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UC\Scansioni\Samuel\Contributi fino al 2023\"/>
    </mc:Choice>
  </mc:AlternateContent>
  <xr:revisionPtr revIDLastSave="0" documentId="13_ncr:1_{972D7CC7-F5B1-462B-B14D-88C4BF373F83}" xr6:coauthVersionLast="47" xr6:coauthVersionMax="47" xr10:uidLastSave="{00000000-0000-0000-0000-000000000000}"/>
  <bookViews>
    <workbookView xWindow="-120" yWindow="-120" windowWidth="29040" windowHeight="15840" xr2:uid="{9267D39B-470D-4598-AEEF-FD149EA28847}"/>
  </bookViews>
  <sheets>
    <sheet name="Stampa (10)" sheetId="2" r:id="rId1"/>
  </sheets>
  <calcPr calcId="191029"/>
</workbook>
</file>

<file path=xl/calcChain.xml><?xml version="1.0" encoding="utf-8"?>
<calcChain xmlns="http://schemas.openxmlformats.org/spreadsheetml/2006/main">
  <c r="J34" i="2" l="1"/>
  <c r="I34" i="2"/>
  <c r="H34" i="2"/>
</calcChain>
</file>

<file path=xl/sharedStrings.xml><?xml version="1.0" encoding="utf-8"?>
<sst xmlns="http://schemas.openxmlformats.org/spreadsheetml/2006/main" count="195" uniqueCount="115">
  <si>
    <t>Stampa</t>
  </si>
  <si>
    <t>12-07-2024 -</t>
  </si>
  <si>
    <t>num.</t>
  </si>
  <si>
    <t>anno ass.</t>
  </si>
  <si>
    <t>tot.sub</t>
  </si>
  <si>
    <t>tipo</t>
  </si>
  <si>
    <t>anno</t>
  </si>
  <si>
    <t>del</t>
  </si>
  <si>
    <t>causale</t>
  </si>
  <si>
    <t>importo</t>
  </si>
  <si>
    <t>da liq.</t>
  </si>
  <si>
    <t>disp.</t>
  </si>
  <si>
    <t>beneficiario</t>
  </si>
  <si>
    <t>capit.</t>
  </si>
  <si>
    <t>art.</t>
  </si>
  <si>
    <t>codice</t>
  </si>
  <si>
    <t>atto</t>
  </si>
  <si>
    <t>pubbl.da</t>
  </si>
  <si>
    <t>pubbl.a</t>
  </si>
  <si>
    <t>competenza</t>
  </si>
  <si>
    <t>gara n. 8200466 Intervento Di Riqualificazione E Decoro Urbano Del Centro Storico Del Capoluogo. Contributo SIMOG</t>
  </si>
  <si>
    <t>AUTORITA VIGILANZA LAVORI PUBBLICI</t>
  </si>
  <si>
    <t>01.06-1.03.02.16.001</t>
  </si>
  <si>
    <t>DR</t>
  </si>
  <si>
    <t>contributo PROGETTAZIONE DEFINITIVA ED ESECUTIVA INTERVENTO DI RIQUALIFICAZIONE E DECORO URBANO DEL CENTRO STORICO DEL CAPOLUOGO-CASTEL RITALDI. da vincolare</t>
  </si>
  <si>
    <t>08.01-2.02.03.05.001</t>
  </si>
  <si>
    <t>CONTRIBUTI PER MANIFESTAZIONI NATALIZIE</t>
  </si>
  <si>
    <t>ASSOCIAZIONE PRO-LOCO CASTEL RITALDI</t>
  </si>
  <si>
    <t>05.02-1.04.03.99.999</t>
  </si>
  <si>
    <t>07.01-1.04.04.01.001</t>
  </si>
  <si>
    <t>CONTRIBUTO INIZIATIVA NATALE CON I FIOCCHI</t>
  </si>
  <si>
    <t>GM</t>
  </si>
  <si>
    <t>contributo allestimento punti di ascolto</t>
  </si>
  <si>
    <t>PARROCCHIA SAN GREGORIO IN NIDO</t>
  </si>
  <si>
    <t>01.11-1.04.04.01.001</t>
  </si>
  <si>
    <t>CONTRIBUTO PER REALIZZAZIONE MANIFESTAZIONE FRANTOTIPICO</t>
  </si>
  <si>
    <t>ITALIAN ACCORDION CULTURE</t>
  </si>
  <si>
    <t>CONTRIBUTO SOSTEGNO SPESE SOSTENUTE PER ATTIVITA CULTURALI</t>
  </si>
  <si>
    <t>BANDA MUSICALE SANTA CECILIA CASTEL RITALDI</t>
  </si>
  <si>
    <t>05.02-1.04.04.01.001</t>
  </si>
  <si>
    <t>CONTRIBUTO PER RIMBORSO SPESE SERVIZIO FORNITURA DEFEBRILLATORI</t>
  </si>
  <si>
    <t>CROCE VERDE SPOLETO</t>
  </si>
  <si>
    <t>EVENTI SISMICI 2016 E SEGUENTI - CONTRIBUTO AUTONOMA SISTEMAZIONE - EROGAZIONE PERIODO DAL 1/9/2021 AL 30/11/2021.</t>
  </si>
  <si>
    <t>11.02-1.04.02.05.999</t>
  </si>
  <si>
    <t>CONTRIBUTO EX LEGGE BUCALOSSI - PERIODO: 01/01/2020 - 24/11/2021</t>
  </si>
  <si>
    <t>CURIA ARCIVESCOVILE SPOLETO NORCIA</t>
  </si>
  <si>
    <t>01.11-2.03.04.01.001</t>
  </si>
  <si>
    <t>CONTRIBUTO ANNO 2021</t>
  </si>
  <si>
    <t>UNIVERSITA' DEGLI STUDI PERUGIA</t>
  </si>
  <si>
    <t>04.04-1.04.01.02.008</t>
  </si>
  <si>
    <t>GARA N. 8264863 manutenzione straordinaria relativi alla mobilita, adeguamento e messa in sicurezza Viale martiri della resistenza contributo ANAC.</t>
  </si>
  <si>
    <t>10.05-2.02.01.09.012</t>
  </si>
  <si>
    <t>EROGAZIONE CONTRIBUTO NUCLEO FAMILIARE</t>
  </si>
  <si>
    <t>04.07-1.04.02.02.999</t>
  </si>
  <si>
    <t>EVENTI SISMICI 2016 E SEGUENTI - CONTRIBUTO AUTONOMA SISTEMAZIONE - EROGAZIONE PERIODO DAL 1/6/2021 AL 31/8/2021.</t>
  </si>
  <si>
    <t>Messa in sicurezza patrimonio pubblico e decoro urbano centro storico, riqualificazione e decoro urbano. contributi di gara -ANAC.</t>
  </si>
  <si>
    <t>INDAGINE MULTISCOPO SULLE FAMIGLIE: ASPETTI DELLA VITA QUOTIDIANA (AVQ 2021). LIQUIDAZIONE CONTRIBUTO RILEVATORE DELLA RACCOLTA DATI (acconto 30%)</t>
  </si>
  <si>
    <t>DIPENDENTI COMUNALI</t>
  </si>
  <si>
    <t>01.08-1.03.02.99.999</t>
  </si>
  <si>
    <t>CONCESSIONE PATROCINIO E CONTRIBUTO anno 2021</t>
  </si>
  <si>
    <t>REGIONE UMBRA CONTRIBUTO VIG. CONTROLLO FUNZ. SISM. ADEGUAMENTO SISMICO ED EFFICIENTAMENTO ENERGETICO SCUOLA MEDIA G.PARINI -POR FESR 2014/2020.</t>
  </si>
  <si>
    <t>REGIONE DELL'UMBRIA</t>
  </si>
  <si>
    <t>04.02-2.02.01.09.003</t>
  </si>
  <si>
    <t>CONTRIBUTO DI BONIFICA E MIGLIORAMENTO FONDIARIO C.B.U. DI SPOLETO - ANNO 2021.</t>
  </si>
  <si>
    <t>01.05-1.02.01.99.999</t>
  </si>
  <si>
    <t>REGIONE UMBRIA CONTRIBUTO VIG.CONTROLLO FUNZ- SISM Impianti sportivi Calisto</t>
  </si>
  <si>
    <t>ISTAT. INDAGINE MULTISCOPO SULLE FAMIGLIE: ASPETTI DELLA VITA QUOTIDIANA (AVQ 2020) CONTRIBUTO RESPONSABILE/RILEVATORE DELLA RACCOLTA DATI</t>
  </si>
  <si>
    <t>CONTRIBUTO DI CUI AL FONDO SOCIALE REGIONALE PER CENTRI SOCIALI E UNITRE</t>
  </si>
  <si>
    <t>CENTRO SOCIALE ANZIANI</t>
  </si>
  <si>
    <t>12.03-1.04.04.01.001</t>
  </si>
  <si>
    <t>EVENTI SISMICI 2016 E SEGUENTI - CONTRIBUTO DI AUTONOMA SISTEMAZIONE - ULTERIORE EROGAZIONE PERIODO DAL 01/03/2021 AL 31/05/2021.</t>
  </si>
  <si>
    <t>EVENTI SISMICI 2016 E SEGUENTI - CONTRIBUTO AUTONOMA SISTEMAZIONE - EROGAZIONE PERIODO DAL 01/03/2021 AL 31/05/2021.</t>
  </si>
  <si>
    <t>EROGAZIONE CONTRIBUTO ECONOMICO A FAVORE DI NUCLEO FAMILIARE.</t>
  </si>
  <si>
    <t>12.04-1.04.02.02.999</t>
  </si>
  <si>
    <t>CONTRIBUTO ASSOCIATIVO UNICO ANNO 2021 AL CONSORZIO ENERGIA VENETO (C.E.V.)</t>
  </si>
  <si>
    <t>10.05-1.03.02.05.004</t>
  </si>
  <si>
    <t>EVENTI SISMICI 2016 E SEGUENTI - CONTRIBUTO AUTONOMA SISTEMAZIONE - ULTERIORE EROGAZIONE PERIODO 1/9/2020-28/02/2021.</t>
  </si>
  <si>
    <t>EVENTI SISMICI 2016 E SEGUENTI - CONTRIBUTO AUTONOMA SISTEMAZIONE - EROGAZIONE PERIODO 1/9/2020-28/02/2021.</t>
  </si>
  <si>
    <t>CONTRIBUTI REGIONALI - SPAZIO GIOCO E SEZIONE PRIMAVERA</t>
  </si>
  <si>
    <t>IL CERCHIO - SOCIETA' COOPERATIVA SOCIALE</t>
  </si>
  <si>
    <t>12.01-1.04.03.99.999</t>
  </si>
  <si>
    <t>PROGETTO SIPROIMI - GARA INDIVIDUAZIONE ENTE ATTUATORE - PUBBLICAZIONE AVVISO SU GURI E CONTRIBUTO ANAC.</t>
  </si>
  <si>
    <t>12.04-1.03.02.15.999</t>
  </si>
  <si>
    <t>link</t>
  </si>
  <si>
    <t>https://www.halleyweb.com/c054008/zf/index.php/atti-amministrativi/determine?registroGenerale=491&amp;dataDalR=&amp;dataAlR=&amp;numeroParticolare=&amp;dataDal=&amp;dataAl=&amp;unitaOrganizzativa=&amp;anno=2021&amp;ufficio=&amp;oggetto=&amp;ricerca=1</t>
  </si>
  <si>
    <t>https://www.halleyweb.com/c054008/zf/index.php/atti-amministrativi/determine?registroGenerale=490&amp;dataDalR=&amp;dataAlR=&amp;numeroParticolare=&amp;dataDal=&amp;dataAl=&amp;unitaOrganizzativa=&amp;anno=2021&amp;ufficio=&amp;oggetto=&amp;ricerca=1</t>
  </si>
  <si>
    <t>https://www.halleyweb.com/c054008/zf/index.php/atti-amministrativi/determine?registroGenerale=465&amp;dataDalR=&amp;dataAlR=&amp;numeroParticolare=&amp;dataDal=&amp;dataAl=&amp;unitaOrganizzativa=&amp;anno=2021&amp;ufficio=&amp;oggetto=&amp;ricerca=1</t>
  </si>
  <si>
    <t>https://www.halleyweb.com/c054008/zf/index.php/atti-amministrativi/determine?registroGenerale=420&amp;dataDalR=&amp;dataAlR=&amp;numeroParticolare=&amp;dataDal=&amp;dataAl=&amp;unitaOrganizzativa=&amp;anno=2021&amp;ufficio=&amp;oggetto=&amp;ricerca=1</t>
  </si>
  <si>
    <t>https://www.halleyweb.com/c054008/zf/index.php/atti-amministrativi/determine?registroGenerale=435&amp;dataDalR=&amp;dataAlR=&amp;numeroParticolare=&amp;dataDal=&amp;dataAl=&amp;unitaOrganizzativa=&amp;anno=2021&amp;ufficio=&amp;oggetto=&amp;ricerca=1</t>
  </si>
  <si>
    <t>https://www.halleyweb.com/c054008/zf/index.php/atti-amministrativi/determine?registroGenerale=425&amp;dataDalR=&amp;dataAlR=&amp;numeroParticolare=&amp;dataDal=&amp;dataAl=&amp;unitaOrganizzativa=&amp;anno=2021&amp;ufficio=&amp;oggetto=&amp;ricerca=1</t>
  </si>
  <si>
    <t>https://www.halleyweb.com/c054008/zf/index.php/atti-amministrativi/determine?registroGenerale=417&amp;dataDalR=&amp;dataAlR=&amp;numeroParticolare=&amp;dataDal=&amp;dataAl=&amp;unitaOrganizzativa=&amp;anno=2021&amp;ufficio=&amp;oggetto=&amp;ricerca=1</t>
  </si>
  <si>
    <t>https://www.halleyweb.com/c054008/zf/index.php/atti-amministrativi/determine?registroGenerale=404&amp;dataDalR=&amp;dataAlR=&amp;numeroParticolare=&amp;dataDal=&amp;dataAl=&amp;unitaOrganizzativa=&amp;anno=2021&amp;ufficio=&amp;oggetto=&amp;ricerca=1</t>
  </si>
  <si>
    <t>https://www.halleyweb.com/c054008/zf/index.php/atti-amministrativi/determine?registroGenerale=396&amp;dataDalR=&amp;dataAlR=&amp;numeroParticolare=&amp;dataDal=&amp;dataAl=&amp;unitaOrganizzativa=&amp;anno=2021&amp;ufficio=&amp;oggetto=&amp;ricerca=1</t>
  </si>
  <si>
    <t>https://www.halleyweb.com/c054008/zf/index.php/atti-amministrativi/determine?registroGenerale=323&amp;dataDalR=&amp;dataAlR=&amp;numeroParticolare=&amp;dataDal=&amp;dataAl=&amp;unitaOrganizzativa=&amp;anno=2021&amp;ufficio=&amp;oggetto=&amp;ricerca=1</t>
  </si>
  <si>
    <t>https://www.halleyweb.com/c054008/zf/index.php/atti-amministrativi/determine?registroGenerale=325&amp;dataDalR=&amp;dataAlR=&amp;numeroParticolare=&amp;dataDal=&amp;dataAl=&amp;unitaOrganizzativa=&amp;anno=2021&amp;ufficio=&amp;oggetto=&amp;ricerca=1</t>
  </si>
  <si>
    <t>https://www.halleyweb.com/c054008/zf/index.php/atti-amministrativi/determine?registroGenerale=465&amp;dataDalR=&amp;dataAlR=&amp;numeroParticolare=&amp;dataDal=&amp;dataAl=&amp;unitaOrganizzativa=&amp;anno=2021&amp;ufficio=&amp;oggetto=&amp;ricerca=2</t>
  </si>
  <si>
    <t>https://www.halleyweb.com/c054008/zf/index.php/atti-amministrativi/delibere?numeroParticolare=122&amp;anno=2021&amp;dataDal=&amp;dataAl=&amp;tipo=&amp;assessorato=&amp;ufficio=&amp;assessoreProponente=&amp;oggetto=&amp;ricerca=1</t>
  </si>
  <si>
    <t>https://www.halleyweb.com/c054008/zf/index.php/atti-amministrativi/delibere?numeroParticolare=114&amp;anno=2021&amp;dataDal=&amp;dataAl=&amp;tipo=&amp;assessorato=&amp;ufficio=&amp;assessoreProponente=&amp;oggetto=&amp;ricerca=1</t>
  </si>
  <si>
    <t>https://www.halleyweb.com/c054008/zf/index.php/atti-amministrativi/determine?registroGenerale=259&amp;dataDalR=&amp;dataAlR=&amp;numeroParticolare=&amp;dataDal=&amp;dataAl=&amp;unitaOrganizzativa=&amp;anno=2021&amp;ufficio=&amp;oggetto=&amp;ricerca=1</t>
  </si>
  <si>
    <t>https://www.halleyweb.com/c054008/zf/index.php/atti-amministrativi/determine?registroGenerale=234&amp;dataDalR=&amp;dataAlR=&amp;numeroParticolare=&amp;dataDal=&amp;dataAl=&amp;unitaOrganizzativa=&amp;anno=2021&amp;ufficio=&amp;oggetto=&amp;ricerca=1</t>
  </si>
  <si>
    <t>https://www.halleyweb.com/c054008/zf/index.php/atti-amministrativi/determine?registroGenerale=207&amp;dataDalR=&amp;dataAlR=&amp;numeroParticolare=&amp;dataDal=&amp;dataAl=&amp;unitaOrganizzativa=&amp;anno=2021&amp;ufficio=&amp;oggetto=&amp;ricerca=1</t>
  </si>
  <si>
    <t>https://www.halleyweb.com/c054008/zf/index.php/atti-amministrativi/determine?registroGenerale=197&amp;dataDalR=&amp;dataAlR=&amp;numeroParticolare=&amp;dataDal=&amp;dataAl=&amp;unitaOrganizzativa=&amp;anno=2021&amp;ufficio=&amp;oggetto=&amp;ricerca=1</t>
  </si>
  <si>
    <t>https://www.halleyweb.com/c054008/zf/index.php/atti-amministrativi/determine?registroGenerale=196&amp;dataDalR=&amp;dataAlR=&amp;numeroParticolare=&amp;dataDal=&amp;dataAl=&amp;unitaOrganizzativa=&amp;anno=2021&amp;ufficio=&amp;oggetto=&amp;ricerca=1</t>
  </si>
  <si>
    <t>https://www.halleyweb.com/c054008/zf/index.php/atti-amministrativi/delibere?numeroParticolare=102&amp;anno=2021&amp;dataDal=&amp;dataAl=&amp;tipo=&amp;assessorato=&amp;ufficio=&amp;assessoreProponente=&amp;oggetto=&amp;ricerca=1</t>
  </si>
  <si>
    <t>https://www.halleyweb.com/c054008/zf/index.php/atti-amministrativi/determine?registroGenerale=272&amp;dataDalR=&amp;dataAlR=&amp;numeroParticolare=&amp;dataDal=&amp;dataAl=&amp;unitaOrganizzativa=&amp;anno=2021&amp;ufficio=&amp;oggetto=&amp;ricerca=1</t>
  </si>
  <si>
    <t>https://www.halleyweb.com/c054008/zf/index.php/atti-amministrativi/delibere?numeroParticolare=77&amp;anno=2021&amp;dataDal=&amp;dataAl=&amp;tipo=&amp;assessorato=&amp;ufficio=&amp;assessoreProponente=&amp;oggetto=&amp;ricerca=1</t>
  </si>
  <si>
    <t>https://www.halleyweb.com/c054008/zf/index.php/atti-amministrativi/determine?registroGenerale=231&amp;dataDalR=&amp;dataAlR=&amp;numeroParticolare=&amp;dataDal=&amp;dataAl=&amp;unitaOrganizzativa=&amp;anno=2021&amp;ufficio=&amp;oggetto=&amp;ricerca=1</t>
  </si>
  <si>
    <t>https://www.halleyweb.com/c054008/zf/index.php/atti-amministrativi/determine?registroGenerale=226&amp;dataDalR=&amp;dataAlR=&amp;numeroParticolare=&amp;dataDal=&amp;dataAl=&amp;unitaOrganizzativa=&amp;anno=2021&amp;ufficio=&amp;oggetto=&amp;ricerca=1</t>
  </si>
  <si>
    <t>https://www.halleyweb.com/c054008/zf/index.php/atti-amministrativi/determine?registroGenerale=189&amp;dataDalR=&amp;dataAlR=&amp;numeroParticolare=&amp;dataDal=&amp;dataAl=&amp;unitaOrganizzativa=&amp;anno=2021&amp;ufficio=&amp;oggetto=&amp;ricerca=1</t>
  </si>
  <si>
    <t>https://www.halleyweb.com/c054008/zf/index.php/atti-amministrativi/delibere?numeroParticolare=51&amp;anno=2021&amp;dataDal=&amp;dataAl=&amp;tipo=&amp;assessorato=&amp;ufficio=&amp;assessoreProponente=&amp;oggetto=&amp;ricerca=1</t>
  </si>
  <si>
    <t>https://www.halleyweb.com/c054008/zf/index.php/atti-amministrativi/determine?registroGenerale=168&amp;dataDalR=&amp;dataAlR=&amp;numeroParticolare=&amp;dataDal=&amp;dataAl=&amp;unitaOrganizzativa=&amp;anno=2021&amp;ufficio=&amp;oggetto=&amp;ricerca=1</t>
  </si>
  <si>
    <t>https://www.halleyweb.com/c054008/zf/index.php/atti-amministrativi/determine?registroGenerale=116&amp;dataDalR=&amp;dataAlR=&amp;numeroParticolare=&amp;dataDal=&amp;dataAl=&amp;unitaOrganizzativa=&amp;anno=2021&amp;ufficio=&amp;oggetto=&amp;ricerca=1</t>
  </si>
  <si>
    <t>https://www.halleyweb.com/c054008/zf/index.php/atti-amministrativi/determine?registroGenerale=115&amp;dataDalR=&amp;dataAlR=&amp;numeroParticolare=&amp;dataDal=&amp;dataAl=&amp;unitaOrganizzativa=&amp;anno=2021&amp;ufficio=&amp;oggetto=&amp;ricerca=1</t>
  </si>
  <si>
    <t>https://www.halleyweb.com/c054008/zf/index.php/atti-amministrativi/determine?registroGenerale=91&amp;dataDalR=&amp;dataAlR=&amp;numeroParticolare=&amp;dataDal=&amp;dataAl=&amp;unitaOrganizzativa=&amp;anno=2021&amp;ufficio=&amp;oggetto=&amp;ricerca=1</t>
  </si>
  <si>
    <t>https://www.halleyweb.com/c054008/zf/index.php/atti-amministrativi/determine?registroGenerale=4&amp;dataDalR=&amp;dataAlR=&amp;numeroParticolare=&amp;dataDal=&amp;dataAl=&amp;unitaOrganizzativa=&amp;anno=2021&amp;ufficio=&amp;oggetto=&amp;ricerca=1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</si>
</sst>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305E9A"/>
      </left>
      <right/>
      <top style="thin">
        <color rgb="FF305E9A"/>
      </top>
      <bottom style="thin">
        <color rgb="FF305E9A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right"/>
    </xf>
    <xf numFmtId="21" fontId="19" fillId="0" borderId="10" xfId="0" applyNumberFormat="1" applyFont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21" fillId="0" borderId="11" xfId="0" applyFont="1" applyBorder="1"/>
    <xf numFmtId="14" fontId="21" fillId="0" borderId="11" xfId="0" applyNumberFormat="1" applyFont="1" applyBorder="1"/>
    <xf numFmtId="4" fontId="21" fillId="0" borderId="11" xfId="0" applyNumberFormat="1" applyFont="1" applyBorder="1"/>
    <xf numFmtId="0" fontId="20" fillId="33" borderId="13" xfId="0" applyFont="1" applyFill="1" applyBorder="1" applyAlignment="1">
      <alignment horizontal="center"/>
    </xf>
    <xf numFmtId="0" fontId="21" fillId="0" borderId="14" xfId="0" applyFont="1" applyBorder="1"/>
    <xf numFmtId="14" fontId="21" fillId="0" borderId="14" xfId="0" applyNumberFormat="1" applyFont="1" applyBorder="1"/>
    <xf numFmtId="0" fontId="18" fillId="0" borderId="12" xfId="0" applyFont="1" applyBorder="1"/>
    <xf numFmtId="0" fontId="22" fillId="0" borderId="12" xfId="42" applyBorder="1"/>
    <xf numFmtId="0" fontId="20" fillId="33" borderId="13" xfId="0" applyFont="1" applyFill="1" applyBorder="1" applyAlignment="1">
      <alignment horizontal="left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lleyweb.com/c054008/zf/index.php/atti-amministrativi/determine?registroGenerale=435&amp;dataDalR=&amp;dataAlR=&amp;numeroParticolare=&amp;dataDal=&amp;dataAl=&amp;unitaOrganizzativa=&amp;anno=2021&amp;ufficio=&amp;oggetto=&amp;ricerca=1" TargetMode="External"/><Relationship Id="rId13" Type="http://schemas.openxmlformats.org/officeDocument/2006/relationships/hyperlink" Target="https://www.halleyweb.com/c054008/zf/index.php/atti-amministrativi/determine?registroGenerale=323&amp;dataDalR=&amp;dataAlR=&amp;numeroParticolare=&amp;dataDal=&amp;dataAl=&amp;unitaOrganizzativa=&amp;anno=2021&amp;ufficio=&amp;oggetto=&amp;ricerca=1" TargetMode="External"/><Relationship Id="rId18" Type="http://schemas.openxmlformats.org/officeDocument/2006/relationships/hyperlink" Target="https://www.halleyweb.com/c054008/zf/index.php/atti-amministrativi/delibere?numeroParticolare=77&amp;anno=2021&amp;dataDal=&amp;dataAl=&amp;tipo=&amp;assessorato=&amp;ufficio=&amp;assessoreProponente=&amp;oggetto=&amp;ricerca=1" TargetMode="External"/><Relationship Id="rId26" Type="http://schemas.openxmlformats.org/officeDocument/2006/relationships/hyperlink" Target="https://www.halleyweb.com/c054008/zf/index.php/atti-amministrativi/delibere?numeroParticolare=51&amp;anno=2021&amp;dataDal=&amp;dataAl=&amp;tipo=&amp;assessorato=&amp;ufficio=&amp;assessoreProponente=&amp;oggetto=&amp;ricerca=1" TargetMode="External"/><Relationship Id="rId3" Type="http://schemas.openxmlformats.org/officeDocument/2006/relationships/hyperlink" Target="https://www.halleyweb.com/c054008/zf/index.php/atti-amministrativi/determine?registroGenerale=465&amp;dataDalR=&amp;dataAlR=&amp;numeroParticolare=&amp;dataDal=&amp;dataAl=&amp;unitaOrganizzativa=&amp;anno=2021&amp;ufficio=&amp;oggetto=&amp;ricerca=1" TargetMode="External"/><Relationship Id="rId21" Type="http://schemas.openxmlformats.org/officeDocument/2006/relationships/hyperlink" Target="https://www.halleyweb.com/c054008/zf/index.php/atti-amministrativi/determine?registroGenerale=226&amp;dataDalR=&amp;dataAlR=&amp;numeroParticolare=&amp;dataDal=&amp;dataAl=&amp;unitaOrganizzativa=&amp;anno=2021&amp;ufficio=&amp;oggetto=&amp;ricerca=1" TargetMode="External"/><Relationship Id="rId7" Type="http://schemas.openxmlformats.org/officeDocument/2006/relationships/hyperlink" Target="https://www.halleyweb.com/c054008/zf/index.php/atti-amministrativi/determine?registroGenerale=420&amp;dataDalR=&amp;dataAlR=&amp;numeroParticolare=&amp;dataDal=&amp;dataAl=&amp;unitaOrganizzativa=&amp;anno=2021&amp;ufficio=&amp;oggetto=&amp;ricerca=1" TargetMode="External"/><Relationship Id="rId12" Type="http://schemas.openxmlformats.org/officeDocument/2006/relationships/hyperlink" Target="https://www.halleyweb.com/c054008/zf/index.php/atti-amministrativi/determine?registroGenerale=396&amp;dataDalR=&amp;dataAlR=&amp;numeroParticolare=&amp;dataDal=&amp;dataAl=&amp;unitaOrganizzativa=&amp;anno=2021&amp;ufficio=&amp;oggetto=&amp;ricerca=1" TargetMode="External"/><Relationship Id="rId17" Type="http://schemas.openxmlformats.org/officeDocument/2006/relationships/hyperlink" Target="https://www.halleyweb.com/c054008/zf/index.php/atti-amministrativi/determine?registroGenerale=259&amp;dataDalR=&amp;dataAlR=&amp;numeroParticolare=&amp;dataDal=&amp;dataAl=&amp;unitaOrganizzativa=&amp;anno=2021&amp;ufficio=&amp;oggetto=&amp;ricerca=1" TargetMode="External"/><Relationship Id="rId25" Type="http://schemas.openxmlformats.org/officeDocument/2006/relationships/hyperlink" Target="https://www.halleyweb.com/c054008/zf/index.php/atti-amministrativi/determine?registroGenerale=196&amp;dataDalR=&amp;dataAlR=&amp;numeroParticolare=&amp;dataDal=&amp;dataAl=&amp;unitaOrganizzativa=&amp;anno=2021&amp;ufficio=&amp;oggetto=&amp;ricerca=1" TargetMode="External"/><Relationship Id="rId2" Type="http://schemas.openxmlformats.org/officeDocument/2006/relationships/hyperlink" Target="https://www.halleyweb.com/c054008/zf/index.php/atti-amministrativi/determine?registroGenerale=490&amp;dataDalR=&amp;dataAlR=&amp;numeroParticolare=&amp;dataDal=&amp;dataAl=&amp;unitaOrganizzativa=&amp;anno=2021&amp;ufficio=&amp;oggetto=&amp;ricerca=1" TargetMode="External"/><Relationship Id="rId16" Type="http://schemas.openxmlformats.org/officeDocument/2006/relationships/hyperlink" Target="https://www.halleyweb.com/c054008/zf/index.php/atti-amministrativi/determine?registroGenerale=272&amp;dataDalR=&amp;dataAlR=&amp;numeroParticolare=&amp;dataDal=&amp;dataAl=&amp;unitaOrganizzativa=&amp;anno=2021&amp;ufficio=&amp;oggetto=&amp;ricerca=1" TargetMode="External"/><Relationship Id="rId20" Type="http://schemas.openxmlformats.org/officeDocument/2006/relationships/hyperlink" Target="https://www.halleyweb.com/c054008/zf/index.php/atti-amministrativi/determine?registroGenerale=231&amp;dataDalR=&amp;dataAlR=&amp;numeroParticolare=&amp;dataDal=&amp;dataAl=&amp;unitaOrganizzativa=&amp;anno=2021&amp;ufficio=&amp;oggetto=&amp;ricerca=1" TargetMode="External"/><Relationship Id="rId29" Type="http://schemas.openxmlformats.org/officeDocument/2006/relationships/hyperlink" Target="https://www.halleyweb.com/c054008/zf/index.php/atti-amministrativi/determine?registroGenerale=115&amp;dataDalR=&amp;dataAlR=&amp;numeroParticolare=&amp;dataDal=&amp;dataAl=&amp;unitaOrganizzativa=&amp;anno=2021&amp;ufficio=&amp;oggetto=&amp;ricerca=1" TargetMode="External"/><Relationship Id="rId1" Type="http://schemas.openxmlformats.org/officeDocument/2006/relationships/hyperlink" Target="https://www.halleyweb.com/c054008/zf/index.php/atti-amministrativi/determine?registroGenerale=491&amp;dataDalR=&amp;dataAlR=&amp;numeroParticolare=&amp;dataDal=&amp;dataAl=&amp;unitaOrganizzativa=&amp;anno=2021&amp;ufficio=&amp;oggetto=&amp;ricerca=1" TargetMode="External"/><Relationship Id="rId6" Type="http://schemas.openxmlformats.org/officeDocument/2006/relationships/hyperlink" Target="https://www.halleyweb.com/c054008/zf/index.php/atti-amministrativi/delibere?numeroParticolare=114&amp;anno=2021&amp;dataDal=&amp;dataAl=&amp;tipo=&amp;assessorato=&amp;ufficio=&amp;assessoreProponente=&amp;oggetto=&amp;ricerca=1" TargetMode="External"/><Relationship Id="rId11" Type="http://schemas.openxmlformats.org/officeDocument/2006/relationships/hyperlink" Target="https://www.halleyweb.com/c054008/zf/index.php/atti-amministrativi/determine?registroGenerale=404&amp;dataDalR=&amp;dataAlR=&amp;numeroParticolare=&amp;dataDal=&amp;dataAl=&amp;unitaOrganizzativa=&amp;anno=2021&amp;ufficio=&amp;oggetto=&amp;ricerca=1" TargetMode="External"/><Relationship Id="rId24" Type="http://schemas.openxmlformats.org/officeDocument/2006/relationships/hyperlink" Target="https://www.halleyweb.com/c054008/zf/index.php/atti-amministrativi/determine?registroGenerale=197&amp;dataDalR=&amp;dataAlR=&amp;numeroParticolare=&amp;dataDal=&amp;dataAl=&amp;unitaOrganizzativa=&amp;anno=2021&amp;ufficio=&amp;oggetto=&amp;ricerca=1" TargetMode="External"/><Relationship Id="rId5" Type="http://schemas.openxmlformats.org/officeDocument/2006/relationships/hyperlink" Target="https://www.halleyweb.com/c054008/zf/index.php/atti-amministrativi/delibere?numeroParticolare=122&amp;anno=2021&amp;dataDal=&amp;dataAl=&amp;tipo=&amp;assessorato=&amp;ufficio=&amp;assessoreProponente=&amp;oggetto=&amp;ricerca=1" TargetMode="External"/><Relationship Id="rId15" Type="http://schemas.openxmlformats.org/officeDocument/2006/relationships/hyperlink" Target="https://www.halleyweb.com/c054008/zf/index.php/atti-amministrativi/determine?registroGenerale=325&amp;dataDalR=&amp;dataAlR=&amp;numeroParticolare=&amp;dataDal=&amp;dataAl=&amp;unitaOrganizzativa=&amp;anno=2021&amp;ufficio=&amp;oggetto=&amp;ricerca=1" TargetMode="External"/><Relationship Id="rId23" Type="http://schemas.openxmlformats.org/officeDocument/2006/relationships/hyperlink" Target="https://www.halleyweb.com/c054008/zf/index.php/atti-amministrativi/determine?registroGenerale=207&amp;dataDalR=&amp;dataAlR=&amp;numeroParticolare=&amp;dataDal=&amp;dataAl=&amp;unitaOrganizzativa=&amp;anno=2021&amp;ufficio=&amp;oggetto=&amp;ricerca=1" TargetMode="External"/><Relationship Id="rId28" Type="http://schemas.openxmlformats.org/officeDocument/2006/relationships/hyperlink" Target="https://www.halleyweb.com/c054008/zf/index.php/atti-amministrativi/determine?registroGenerale=116&amp;dataDalR=&amp;dataAlR=&amp;numeroParticolare=&amp;dataDal=&amp;dataAl=&amp;unitaOrganizzativa=&amp;anno=2021&amp;ufficio=&amp;oggetto=&amp;ricerca=1" TargetMode="External"/><Relationship Id="rId10" Type="http://schemas.openxmlformats.org/officeDocument/2006/relationships/hyperlink" Target="https://www.halleyweb.com/c054008/zf/index.php/atti-amministrativi/determine?registroGenerale=417&amp;dataDalR=&amp;dataAlR=&amp;numeroParticolare=&amp;dataDal=&amp;dataAl=&amp;unitaOrganizzativa=&amp;anno=2021&amp;ufficio=&amp;oggetto=&amp;ricerca=1" TargetMode="External"/><Relationship Id="rId19" Type="http://schemas.openxmlformats.org/officeDocument/2006/relationships/hyperlink" Target="https://www.halleyweb.com/c054008/zf/index.php/atti-amministrativi/determine?registroGenerale=234&amp;dataDalR=&amp;dataAlR=&amp;numeroParticolare=&amp;dataDal=&amp;dataAl=&amp;unitaOrganizzativa=&amp;anno=2021&amp;ufficio=&amp;oggetto=&amp;ricerca=1" TargetMode="External"/><Relationship Id="rId31" Type="http://schemas.openxmlformats.org/officeDocument/2006/relationships/hyperlink" Target="https://www.halleyweb.com/c054008/zf/index.php/atti-amministrativi/determine?registroGenerale=4&amp;dataDalR=&amp;dataAlR=&amp;numeroParticolare=&amp;dataDal=&amp;dataAl=&amp;unitaOrganizzativa=&amp;anno=2021&amp;ufficio=&amp;oggetto=&amp;ricerca=1" TargetMode="External"/><Relationship Id="rId4" Type="http://schemas.openxmlformats.org/officeDocument/2006/relationships/hyperlink" Target="https://www.halleyweb.com/c054008/zf/index.php/atti-amministrativi/determine?registroGenerale=465&amp;dataDalR=&amp;dataAlR=&amp;numeroParticolare=&amp;dataDal=&amp;dataAl=&amp;unitaOrganizzativa=&amp;anno=2021&amp;ufficio=&amp;oggetto=&amp;ricerca=1" TargetMode="External"/><Relationship Id="rId9" Type="http://schemas.openxmlformats.org/officeDocument/2006/relationships/hyperlink" Target="https://www.halleyweb.com/c054008/zf/index.php/atti-amministrativi/determine?registroGenerale=425&amp;dataDalR=&amp;dataAlR=&amp;numeroParticolare=&amp;dataDal=&amp;dataAl=&amp;unitaOrganizzativa=&amp;anno=2021&amp;ufficio=&amp;oggetto=&amp;ricerca=1" TargetMode="External"/><Relationship Id="rId14" Type="http://schemas.openxmlformats.org/officeDocument/2006/relationships/hyperlink" Target="https://www.halleyweb.com/c054008/zf/index.php/atti-amministrativi/delibere?numeroParticolare=102&amp;anno=2021&amp;dataDal=&amp;dataAl=&amp;tipo=&amp;assessorato=&amp;ufficio=&amp;assessoreProponente=&amp;oggetto=&amp;ricerca=1" TargetMode="External"/><Relationship Id="rId22" Type="http://schemas.openxmlformats.org/officeDocument/2006/relationships/hyperlink" Target="https://www.halleyweb.com/c054008/zf/index.php/atti-amministrativi/determine?registroGenerale=189&amp;dataDalR=&amp;dataAlR=&amp;numeroParticolare=&amp;dataDal=&amp;dataAl=&amp;unitaOrganizzativa=&amp;anno=2021&amp;ufficio=&amp;oggetto=&amp;ricerca=1" TargetMode="External"/><Relationship Id="rId27" Type="http://schemas.openxmlformats.org/officeDocument/2006/relationships/hyperlink" Target="https://www.halleyweb.com/c054008/zf/index.php/atti-amministrativi/determine?registroGenerale=168&amp;dataDalR=&amp;dataAlR=&amp;numeroParticolare=&amp;dataDal=&amp;dataAl=&amp;unitaOrganizzativa=&amp;anno=2021&amp;ufficio=&amp;oggetto=&amp;ricerca=1" TargetMode="External"/><Relationship Id="rId30" Type="http://schemas.openxmlformats.org/officeDocument/2006/relationships/hyperlink" Target="https://www.halleyweb.com/c054008/zf/index.php/atti-amministrativi/determine?registroGenerale=91&amp;dataDalR=&amp;dataAlR=&amp;numeroParticolare=&amp;dataDal=&amp;dataAl=&amp;unitaOrganizzativa=&amp;anno=2021&amp;ufficio=&amp;oggetto=&amp;ricerc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D16A-3E50-46C9-AE3C-7A902B502ACC}">
  <dimension ref="A1:T34"/>
  <sheetViews>
    <sheetView showGridLines="0" tabSelected="1" topLeftCell="H1" workbookViewId="0">
      <selection activeCell="K3" sqref="K3"/>
    </sheetView>
  </sheetViews>
  <sheetFormatPr defaultRowHeight="11.25" x14ac:dyDescent="0.2"/>
  <cols>
    <col min="1" max="1" width="8.42578125" style="1" bestFit="1" customWidth="1"/>
    <col min="2" max="2" width="12.85546875" style="1" bestFit="1" customWidth="1"/>
    <col min="3" max="3" width="9" style="1" bestFit="1" customWidth="1"/>
    <col min="4" max="4" width="12.5703125" style="1" bestFit="1" customWidth="1"/>
    <col min="5" max="5" width="6" style="1" bestFit="1" customWidth="1"/>
    <col min="6" max="6" width="11.28515625" style="1" bestFit="1" customWidth="1"/>
    <col min="7" max="7" width="19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36.5703125" style="1" bestFit="1" customWidth="1"/>
    <col min="12" max="12" width="6.42578125" style="1" bestFit="1" customWidth="1"/>
    <col min="13" max="13" width="4.28515625" style="1" bestFit="1" customWidth="1"/>
    <col min="14" max="14" width="20.85546875" style="1" bestFit="1" customWidth="1"/>
    <col min="15" max="15" width="5.85546875" style="1" bestFit="1" customWidth="1"/>
    <col min="16" max="16" width="4.85546875" style="1" bestFit="1" customWidth="1"/>
    <col min="17" max="19" width="11.28515625" style="1" bestFit="1" customWidth="1"/>
    <col min="20" max="20" width="213.7109375" style="1" bestFit="1" customWidth="1"/>
    <col min="21" max="16384" width="9.140625" style="1"/>
  </cols>
  <sheetData>
    <row r="1" spans="1:20" ht="15" x14ac:dyDescent="0.25">
      <c r="A1" s="2" t="s">
        <v>0</v>
      </c>
      <c r="B1" s="2" t="s">
        <v>1</v>
      </c>
      <c r="C1" s="3">
        <v>0.4284722222222222</v>
      </c>
    </row>
    <row r="2" spans="1:20" ht="15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2</v>
      </c>
      <c r="P2" s="4" t="s">
        <v>16</v>
      </c>
      <c r="Q2" s="4" t="s">
        <v>7</v>
      </c>
      <c r="R2" s="4" t="s">
        <v>17</v>
      </c>
      <c r="S2" s="8" t="s">
        <v>18</v>
      </c>
      <c r="T2" s="13" t="s">
        <v>83</v>
      </c>
    </row>
    <row r="3" spans="1:20" ht="15" x14ac:dyDescent="0.25">
      <c r="A3" s="5">
        <v>467</v>
      </c>
      <c r="B3" s="5">
        <v>2021</v>
      </c>
      <c r="C3" s="5">
        <v>0</v>
      </c>
      <c r="D3" s="5" t="s">
        <v>19</v>
      </c>
      <c r="E3" s="5">
        <v>2021</v>
      </c>
      <c r="F3" s="6">
        <v>44560</v>
      </c>
      <c r="G3" s="5" t="s">
        <v>20</v>
      </c>
      <c r="H3" s="5">
        <v>30</v>
      </c>
      <c r="I3" s="5">
        <v>30</v>
      </c>
      <c r="J3" s="5">
        <v>30</v>
      </c>
      <c r="K3" s="5" t="s">
        <v>21</v>
      </c>
      <c r="L3" s="5">
        <v>198</v>
      </c>
      <c r="M3" s="5">
        <v>4</v>
      </c>
      <c r="N3" s="5" t="s">
        <v>22</v>
      </c>
      <c r="O3" s="5">
        <v>491</v>
      </c>
      <c r="P3" s="5" t="s">
        <v>23</v>
      </c>
      <c r="Q3" s="6">
        <v>44560</v>
      </c>
      <c r="R3" s="5"/>
      <c r="S3" s="9"/>
      <c r="T3" s="12" t="s">
        <v>84</v>
      </c>
    </row>
    <row r="4" spans="1:20" ht="15" x14ac:dyDescent="0.25">
      <c r="A4" s="5">
        <v>465</v>
      </c>
      <c r="B4" s="5">
        <v>2021</v>
      </c>
      <c r="C4" s="5">
        <v>0</v>
      </c>
      <c r="D4" s="5" t="s">
        <v>19</v>
      </c>
      <c r="E4" s="5">
        <v>2021</v>
      </c>
      <c r="F4" s="6">
        <v>44560</v>
      </c>
      <c r="G4" s="5" t="s">
        <v>24</v>
      </c>
      <c r="H4" s="5"/>
      <c r="I4" s="5"/>
      <c r="J4" s="5"/>
      <c r="K4" s="5"/>
      <c r="L4" s="5">
        <v>2855</v>
      </c>
      <c r="M4" s="5">
        <v>0</v>
      </c>
      <c r="N4" s="5" t="s">
        <v>25</v>
      </c>
      <c r="O4" s="5">
        <v>490</v>
      </c>
      <c r="P4" s="5" t="s">
        <v>23</v>
      </c>
      <c r="Q4" s="6">
        <v>44560</v>
      </c>
      <c r="R4" s="5"/>
      <c r="S4" s="9"/>
      <c r="T4" s="12" t="s">
        <v>85</v>
      </c>
    </row>
    <row r="5" spans="1:20" ht="15" x14ac:dyDescent="0.25">
      <c r="A5" s="5">
        <v>440</v>
      </c>
      <c r="B5" s="5">
        <v>2021</v>
      </c>
      <c r="C5" s="5">
        <v>0</v>
      </c>
      <c r="D5" s="5" t="s">
        <v>19</v>
      </c>
      <c r="E5" s="5">
        <v>2021</v>
      </c>
      <c r="F5" s="6">
        <v>44558</v>
      </c>
      <c r="G5" s="5" t="s">
        <v>26</v>
      </c>
      <c r="H5" s="7">
        <v>3600</v>
      </c>
      <c r="I5" s="7">
        <v>3600</v>
      </c>
      <c r="J5" s="7">
        <v>3600</v>
      </c>
      <c r="K5" s="5" t="s">
        <v>27</v>
      </c>
      <c r="L5" s="5">
        <v>2326</v>
      </c>
      <c r="M5" s="5">
        <v>0</v>
      </c>
      <c r="N5" s="5" t="s">
        <v>28</v>
      </c>
      <c r="O5" s="5">
        <v>465</v>
      </c>
      <c r="P5" s="5" t="s">
        <v>23</v>
      </c>
      <c r="Q5" s="6">
        <v>44551</v>
      </c>
      <c r="R5" s="5"/>
      <c r="S5" s="9"/>
      <c r="T5" s="12" t="s">
        <v>86</v>
      </c>
    </row>
    <row r="6" spans="1:20" ht="15" x14ac:dyDescent="0.25">
      <c r="A6" s="5">
        <v>439</v>
      </c>
      <c r="B6" s="5">
        <v>2021</v>
      </c>
      <c r="C6" s="5">
        <v>0</v>
      </c>
      <c r="D6" s="5" t="s">
        <v>19</v>
      </c>
      <c r="E6" s="5">
        <v>2021</v>
      </c>
      <c r="F6" s="6">
        <v>44558</v>
      </c>
      <c r="G6" s="5" t="s">
        <v>26</v>
      </c>
      <c r="H6" s="7">
        <v>2300</v>
      </c>
      <c r="I6" s="7">
        <v>2300</v>
      </c>
      <c r="J6" s="7">
        <v>2300</v>
      </c>
      <c r="K6" s="5" t="s">
        <v>27</v>
      </c>
      <c r="L6" s="5">
        <v>1086</v>
      </c>
      <c r="M6" s="5">
        <v>3</v>
      </c>
      <c r="N6" s="5" t="s">
        <v>29</v>
      </c>
      <c r="O6" s="5">
        <v>465</v>
      </c>
      <c r="P6" s="5" t="s">
        <v>23</v>
      </c>
      <c r="Q6" s="6">
        <v>44551</v>
      </c>
      <c r="R6" s="5"/>
      <c r="S6" s="9"/>
      <c r="T6" s="12" t="s">
        <v>95</v>
      </c>
    </row>
    <row r="7" spans="1:20" ht="15" x14ac:dyDescent="0.25">
      <c r="A7" s="5">
        <v>416</v>
      </c>
      <c r="B7" s="5">
        <v>2021</v>
      </c>
      <c r="C7" s="5">
        <v>0</v>
      </c>
      <c r="D7" s="5" t="s">
        <v>19</v>
      </c>
      <c r="E7" s="5">
        <v>2021</v>
      </c>
      <c r="F7" s="6">
        <v>44546</v>
      </c>
      <c r="G7" s="5" t="s">
        <v>30</v>
      </c>
      <c r="H7" s="7">
        <v>1500</v>
      </c>
      <c r="I7" s="5"/>
      <c r="J7" s="5"/>
      <c r="K7" s="5" t="s">
        <v>27</v>
      </c>
      <c r="L7" s="5">
        <v>1086</v>
      </c>
      <c r="M7" s="5">
        <v>3</v>
      </c>
      <c r="N7" s="5" t="s">
        <v>29</v>
      </c>
      <c r="O7" s="5">
        <v>122</v>
      </c>
      <c r="P7" s="5" t="s">
        <v>31</v>
      </c>
      <c r="Q7" s="6">
        <v>44545</v>
      </c>
      <c r="R7" s="6">
        <v>44545</v>
      </c>
      <c r="S7" s="10">
        <v>46387</v>
      </c>
      <c r="T7" s="12" t="s">
        <v>96</v>
      </c>
    </row>
    <row r="8" spans="1:20" ht="15" x14ac:dyDescent="0.25">
      <c r="A8" s="5">
        <v>414</v>
      </c>
      <c r="B8" s="5">
        <v>2021</v>
      </c>
      <c r="C8" s="5">
        <v>0</v>
      </c>
      <c r="D8" s="5" t="s">
        <v>19</v>
      </c>
      <c r="E8" s="5">
        <v>2021</v>
      </c>
      <c r="F8" s="6">
        <v>44545</v>
      </c>
      <c r="G8" s="5" t="s">
        <v>32</v>
      </c>
      <c r="H8" s="7">
        <v>1000</v>
      </c>
      <c r="I8" s="5"/>
      <c r="J8" s="5"/>
      <c r="K8" s="5" t="s">
        <v>33</v>
      </c>
      <c r="L8" s="5">
        <v>416</v>
      </c>
      <c r="M8" s="5">
        <v>0</v>
      </c>
      <c r="N8" s="5" t="s">
        <v>34</v>
      </c>
      <c r="O8" s="5">
        <v>114</v>
      </c>
      <c r="P8" s="5" t="s">
        <v>31</v>
      </c>
      <c r="Q8" s="6">
        <v>44529</v>
      </c>
      <c r="R8" s="6">
        <v>44529</v>
      </c>
      <c r="S8" s="10">
        <v>46387</v>
      </c>
      <c r="T8" s="12" t="s">
        <v>97</v>
      </c>
    </row>
    <row r="9" spans="1:20" ht="15" x14ac:dyDescent="0.25">
      <c r="A9" s="5">
        <v>402</v>
      </c>
      <c r="B9" s="5">
        <v>2021</v>
      </c>
      <c r="C9" s="5">
        <v>0</v>
      </c>
      <c r="D9" s="5" t="s">
        <v>19</v>
      </c>
      <c r="E9" s="5">
        <v>2021</v>
      </c>
      <c r="F9" s="6">
        <v>44543</v>
      </c>
      <c r="G9" s="5" t="s">
        <v>35</v>
      </c>
      <c r="H9" s="7">
        <v>3500</v>
      </c>
      <c r="I9" s="5"/>
      <c r="J9" s="5"/>
      <c r="K9" s="5" t="s">
        <v>36</v>
      </c>
      <c r="L9" s="5">
        <v>2326</v>
      </c>
      <c r="M9" s="5">
        <v>0</v>
      </c>
      <c r="N9" s="5" t="s">
        <v>28</v>
      </c>
      <c r="O9" s="5">
        <v>420</v>
      </c>
      <c r="P9" s="5" t="s">
        <v>23</v>
      </c>
      <c r="Q9" s="6">
        <v>44532</v>
      </c>
      <c r="R9" s="6">
        <v>44545</v>
      </c>
      <c r="S9" s="10">
        <v>46387</v>
      </c>
      <c r="T9" s="12" t="s">
        <v>87</v>
      </c>
    </row>
    <row r="10" spans="1:20" ht="15" x14ac:dyDescent="0.25">
      <c r="A10" s="5">
        <v>396</v>
      </c>
      <c r="B10" s="5">
        <v>2021</v>
      </c>
      <c r="C10" s="5">
        <v>0</v>
      </c>
      <c r="D10" s="5" t="s">
        <v>19</v>
      </c>
      <c r="E10" s="5">
        <v>2021</v>
      </c>
      <c r="F10" s="6">
        <v>44540</v>
      </c>
      <c r="G10" s="5" t="s">
        <v>37</v>
      </c>
      <c r="H10" s="5">
        <v>500</v>
      </c>
      <c r="I10" s="5"/>
      <c r="J10" s="5"/>
      <c r="K10" s="5" t="s">
        <v>38</v>
      </c>
      <c r="L10" s="5">
        <v>1049</v>
      </c>
      <c r="M10" s="5">
        <v>0</v>
      </c>
      <c r="N10" s="5" t="s">
        <v>39</v>
      </c>
      <c r="O10" s="5">
        <v>435</v>
      </c>
      <c r="P10" s="5" t="s">
        <v>23</v>
      </c>
      <c r="Q10" s="6">
        <v>44540</v>
      </c>
      <c r="R10" s="5"/>
      <c r="S10" s="9"/>
      <c r="T10" s="12" t="s">
        <v>88</v>
      </c>
    </row>
    <row r="11" spans="1:20" ht="15" x14ac:dyDescent="0.25">
      <c r="A11" s="5">
        <v>385</v>
      </c>
      <c r="B11" s="5">
        <v>2021</v>
      </c>
      <c r="C11" s="5">
        <v>0</v>
      </c>
      <c r="D11" s="5" t="s">
        <v>19</v>
      </c>
      <c r="E11" s="5">
        <v>2021</v>
      </c>
      <c r="F11" s="6">
        <v>44536</v>
      </c>
      <c r="G11" s="5" t="s">
        <v>40</v>
      </c>
      <c r="H11" s="5">
        <v>350</v>
      </c>
      <c r="I11" s="5"/>
      <c r="J11" s="5"/>
      <c r="K11" s="5" t="s">
        <v>41</v>
      </c>
      <c r="L11" s="5">
        <v>1048</v>
      </c>
      <c r="M11" s="5">
        <v>0</v>
      </c>
      <c r="N11" s="5" t="s">
        <v>39</v>
      </c>
      <c r="O11" s="5">
        <v>425</v>
      </c>
      <c r="P11" s="5" t="s">
        <v>23</v>
      </c>
      <c r="Q11" s="6">
        <v>44536</v>
      </c>
      <c r="R11" s="5"/>
      <c r="S11" s="9"/>
      <c r="T11" s="12" t="s">
        <v>89</v>
      </c>
    </row>
    <row r="12" spans="1:20" ht="15" x14ac:dyDescent="0.25">
      <c r="A12" s="5">
        <v>371</v>
      </c>
      <c r="B12" s="5">
        <v>2021</v>
      </c>
      <c r="C12" s="5">
        <v>0</v>
      </c>
      <c r="D12" s="5" t="s">
        <v>19</v>
      </c>
      <c r="E12" s="5">
        <v>2021</v>
      </c>
      <c r="F12" s="6">
        <v>44531</v>
      </c>
      <c r="G12" s="5" t="s">
        <v>42</v>
      </c>
      <c r="H12" s="7">
        <v>34650</v>
      </c>
      <c r="I12" s="5"/>
      <c r="J12" s="5"/>
      <c r="K12" s="5"/>
      <c r="L12" s="5">
        <v>618</v>
      </c>
      <c r="M12" s="5">
        <v>1</v>
      </c>
      <c r="N12" s="5" t="s">
        <v>43</v>
      </c>
      <c r="O12" s="5">
        <v>417</v>
      </c>
      <c r="P12" s="5" t="s">
        <v>23</v>
      </c>
      <c r="Q12" s="6">
        <v>44531</v>
      </c>
      <c r="R12" s="5"/>
      <c r="S12" s="9"/>
      <c r="T12" s="12" t="s">
        <v>90</v>
      </c>
    </row>
    <row r="13" spans="1:20" ht="15" x14ac:dyDescent="0.25">
      <c r="A13" s="5">
        <v>367</v>
      </c>
      <c r="B13" s="5">
        <v>2021</v>
      </c>
      <c r="C13" s="5">
        <v>0</v>
      </c>
      <c r="D13" s="5" t="s">
        <v>19</v>
      </c>
      <c r="E13" s="5">
        <v>2021</v>
      </c>
      <c r="F13" s="6">
        <v>44531</v>
      </c>
      <c r="G13" s="5" t="s">
        <v>44</v>
      </c>
      <c r="H13" s="7">
        <v>3081.04</v>
      </c>
      <c r="I13" s="5"/>
      <c r="J13" s="5"/>
      <c r="K13" s="5" t="s">
        <v>45</v>
      </c>
      <c r="L13" s="5">
        <v>2580</v>
      </c>
      <c r="M13" s="5">
        <v>0</v>
      </c>
      <c r="N13" s="5" t="s">
        <v>46</v>
      </c>
      <c r="O13" s="5">
        <v>404</v>
      </c>
      <c r="P13" s="5" t="s">
        <v>23</v>
      </c>
      <c r="Q13" s="6">
        <v>44524</v>
      </c>
      <c r="R13" s="5"/>
      <c r="S13" s="9"/>
      <c r="T13" s="12" t="s">
        <v>91</v>
      </c>
    </row>
    <row r="14" spans="1:20" ht="15" x14ac:dyDescent="0.25">
      <c r="A14" s="5">
        <v>359</v>
      </c>
      <c r="B14" s="5">
        <v>2021</v>
      </c>
      <c r="C14" s="5">
        <v>0</v>
      </c>
      <c r="D14" s="5" t="s">
        <v>19</v>
      </c>
      <c r="E14" s="5">
        <v>2021</v>
      </c>
      <c r="F14" s="6">
        <v>44522</v>
      </c>
      <c r="G14" s="5" t="s">
        <v>47</v>
      </c>
      <c r="H14" s="5">
        <v>51.65</v>
      </c>
      <c r="I14" s="5"/>
      <c r="J14" s="5"/>
      <c r="K14" s="5" t="s">
        <v>48</v>
      </c>
      <c r="L14" s="5">
        <v>890</v>
      </c>
      <c r="M14" s="5">
        <v>0</v>
      </c>
      <c r="N14" s="5" t="s">
        <v>49</v>
      </c>
      <c r="O14" s="5">
        <v>396</v>
      </c>
      <c r="P14" s="5" t="s">
        <v>23</v>
      </c>
      <c r="Q14" s="6">
        <v>44518</v>
      </c>
      <c r="R14" s="5"/>
      <c r="S14" s="9"/>
      <c r="T14" s="12" t="s">
        <v>92</v>
      </c>
    </row>
    <row r="15" spans="1:20" ht="15" x14ac:dyDescent="0.25">
      <c r="A15" s="5">
        <v>321</v>
      </c>
      <c r="B15" s="5">
        <v>2021</v>
      </c>
      <c r="C15" s="5">
        <v>0</v>
      </c>
      <c r="D15" s="5" t="s">
        <v>19</v>
      </c>
      <c r="E15" s="5">
        <v>2021</v>
      </c>
      <c r="F15" s="6">
        <v>44502</v>
      </c>
      <c r="G15" s="5" t="s">
        <v>50</v>
      </c>
      <c r="H15" s="5">
        <v>30</v>
      </c>
      <c r="I15" s="5"/>
      <c r="J15" s="5"/>
      <c r="K15" s="5" t="s">
        <v>21</v>
      </c>
      <c r="L15" s="5">
        <v>2835</v>
      </c>
      <c r="M15" s="5">
        <v>0</v>
      </c>
      <c r="N15" s="5" t="s">
        <v>51</v>
      </c>
      <c r="O15" s="5">
        <v>323</v>
      </c>
      <c r="P15" s="5" t="s">
        <v>23</v>
      </c>
      <c r="Q15" s="6">
        <v>44474</v>
      </c>
      <c r="R15" s="5"/>
      <c r="S15" s="9"/>
      <c r="T15" s="12" t="s">
        <v>93</v>
      </c>
    </row>
    <row r="16" spans="1:20" ht="15" x14ac:dyDescent="0.25">
      <c r="A16" s="5">
        <v>320</v>
      </c>
      <c r="B16" s="5">
        <v>2021</v>
      </c>
      <c r="C16" s="5">
        <v>0</v>
      </c>
      <c r="D16" s="5" t="s">
        <v>19</v>
      </c>
      <c r="E16" s="5">
        <v>2021</v>
      </c>
      <c r="F16" s="6">
        <v>44498</v>
      </c>
      <c r="G16" s="5" t="s">
        <v>52</v>
      </c>
      <c r="H16" s="5">
        <v>375</v>
      </c>
      <c r="I16" s="5"/>
      <c r="J16" s="5"/>
      <c r="K16" s="5"/>
      <c r="L16" s="5">
        <v>820</v>
      </c>
      <c r="M16" s="5">
        <v>0</v>
      </c>
      <c r="N16" s="5" t="s">
        <v>53</v>
      </c>
      <c r="O16" s="5">
        <v>102</v>
      </c>
      <c r="P16" s="5" t="s">
        <v>31</v>
      </c>
      <c r="Q16" s="6">
        <v>44496</v>
      </c>
      <c r="R16" s="5"/>
      <c r="S16" s="9"/>
      <c r="T16" s="12" t="s">
        <v>103</v>
      </c>
    </row>
    <row r="17" spans="1:20" ht="15" x14ac:dyDescent="0.25">
      <c r="A17" s="5">
        <v>294</v>
      </c>
      <c r="B17" s="5">
        <v>2021</v>
      </c>
      <c r="C17" s="5">
        <v>0</v>
      </c>
      <c r="D17" s="5" t="s">
        <v>19</v>
      </c>
      <c r="E17" s="5">
        <v>2021</v>
      </c>
      <c r="F17" s="6">
        <v>44477</v>
      </c>
      <c r="G17" s="5" t="s">
        <v>54</v>
      </c>
      <c r="H17" s="7">
        <v>35585</v>
      </c>
      <c r="I17" s="5"/>
      <c r="J17" s="5"/>
      <c r="K17" s="5"/>
      <c r="L17" s="5">
        <v>618</v>
      </c>
      <c r="M17" s="5">
        <v>1</v>
      </c>
      <c r="N17" s="5" t="s">
        <v>43</v>
      </c>
      <c r="O17" s="5">
        <v>325</v>
      </c>
      <c r="P17" s="5" t="s">
        <v>23</v>
      </c>
      <c r="Q17" s="6">
        <v>44475</v>
      </c>
      <c r="R17" s="5"/>
      <c r="S17" s="9"/>
      <c r="T17" s="12" t="s">
        <v>94</v>
      </c>
    </row>
    <row r="18" spans="1:20" ht="15" x14ac:dyDescent="0.25">
      <c r="A18" s="5">
        <v>239</v>
      </c>
      <c r="B18" s="5">
        <v>2021</v>
      </c>
      <c r="C18" s="5">
        <v>0</v>
      </c>
      <c r="D18" s="5" t="s">
        <v>19</v>
      </c>
      <c r="E18" s="5">
        <v>2021</v>
      </c>
      <c r="F18" s="6">
        <v>44435</v>
      </c>
      <c r="G18" s="5" t="s">
        <v>55</v>
      </c>
      <c r="H18" s="5">
        <v>30</v>
      </c>
      <c r="I18" s="5"/>
      <c r="J18" s="5"/>
      <c r="K18" s="5" t="s">
        <v>21</v>
      </c>
      <c r="L18" s="5">
        <v>198</v>
      </c>
      <c r="M18" s="5">
        <v>4</v>
      </c>
      <c r="N18" s="5" t="s">
        <v>22</v>
      </c>
      <c r="O18" s="5">
        <v>272</v>
      </c>
      <c r="P18" s="5" t="s">
        <v>23</v>
      </c>
      <c r="Q18" s="6">
        <v>44434</v>
      </c>
      <c r="R18" s="5"/>
      <c r="S18" s="9"/>
      <c r="T18" s="12" t="s">
        <v>104</v>
      </c>
    </row>
    <row r="19" spans="1:20" ht="15" x14ac:dyDescent="0.25">
      <c r="A19" s="5">
        <v>221</v>
      </c>
      <c r="B19" s="5">
        <v>2021</v>
      </c>
      <c r="C19" s="5">
        <v>0</v>
      </c>
      <c r="D19" s="5" t="s">
        <v>19</v>
      </c>
      <c r="E19" s="5">
        <v>2021</v>
      </c>
      <c r="F19" s="6">
        <v>44419</v>
      </c>
      <c r="G19" s="5" t="s">
        <v>56</v>
      </c>
      <c r="H19" s="5">
        <v>130.16999999999999</v>
      </c>
      <c r="I19" s="5"/>
      <c r="J19" s="5"/>
      <c r="K19" s="5" t="s">
        <v>57</v>
      </c>
      <c r="L19" s="5">
        <v>260</v>
      </c>
      <c r="M19" s="5">
        <v>1</v>
      </c>
      <c r="N19" s="5" t="s">
        <v>58</v>
      </c>
      <c r="O19" s="5">
        <v>259</v>
      </c>
      <c r="P19" s="5" t="s">
        <v>23</v>
      </c>
      <c r="Q19" s="6">
        <v>44419</v>
      </c>
      <c r="R19" s="5"/>
      <c r="S19" s="9"/>
      <c r="T19" s="12" t="s">
        <v>98</v>
      </c>
    </row>
    <row r="20" spans="1:20" ht="15" x14ac:dyDescent="0.25">
      <c r="A20" s="5">
        <v>214</v>
      </c>
      <c r="B20" s="5">
        <v>2021</v>
      </c>
      <c r="C20" s="5">
        <v>0</v>
      </c>
      <c r="D20" s="5" t="s">
        <v>19</v>
      </c>
      <c r="E20" s="5">
        <v>2021</v>
      </c>
      <c r="F20" s="6">
        <v>44410</v>
      </c>
      <c r="G20" s="5" t="s">
        <v>59</v>
      </c>
      <c r="H20" s="7">
        <v>3200</v>
      </c>
      <c r="I20" s="5"/>
      <c r="J20" s="5"/>
      <c r="K20" s="5" t="s">
        <v>27</v>
      </c>
      <c r="L20" s="5">
        <v>1086</v>
      </c>
      <c r="M20" s="5">
        <v>3</v>
      </c>
      <c r="N20" s="5" t="s">
        <v>29</v>
      </c>
      <c r="O20" s="5">
        <v>77</v>
      </c>
      <c r="P20" s="5" t="s">
        <v>31</v>
      </c>
      <c r="Q20" s="6">
        <v>44405</v>
      </c>
      <c r="R20" s="6">
        <v>44405</v>
      </c>
      <c r="S20" s="10">
        <v>46387</v>
      </c>
      <c r="T20" s="12" t="s">
        <v>105</v>
      </c>
    </row>
    <row r="21" spans="1:20" ht="15" x14ac:dyDescent="0.25">
      <c r="A21" s="5">
        <v>206</v>
      </c>
      <c r="B21" s="5">
        <v>2021</v>
      </c>
      <c r="C21" s="5">
        <v>0</v>
      </c>
      <c r="D21" s="5" t="s">
        <v>19</v>
      </c>
      <c r="E21" s="5">
        <v>2021</v>
      </c>
      <c r="F21" s="6">
        <v>44393</v>
      </c>
      <c r="G21" s="5" t="s">
        <v>60</v>
      </c>
      <c r="H21" s="5">
        <v>225</v>
      </c>
      <c r="I21" s="5"/>
      <c r="J21" s="5"/>
      <c r="K21" s="5" t="s">
        <v>61</v>
      </c>
      <c r="L21" s="5">
        <v>2610</v>
      </c>
      <c r="M21" s="5">
        <v>0</v>
      </c>
      <c r="N21" s="5" t="s">
        <v>62</v>
      </c>
      <c r="O21" s="5">
        <v>234</v>
      </c>
      <c r="P21" s="5" t="s">
        <v>23</v>
      </c>
      <c r="Q21" s="6">
        <v>44392</v>
      </c>
      <c r="R21" s="5"/>
      <c r="S21" s="9"/>
      <c r="T21" s="12" t="s">
        <v>99</v>
      </c>
    </row>
    <row r="22" spans="1:20" ht="15" x14ac:dyDescent="0.25">
      <c r="A22" s="5">
        <v>195</v>
      </c>
      <c r="B22" s="5">
        <v>2021</v>
      </c>
      <c r="C22" s="5">
        <v>0</v>
      </c>
      <c r="D22" s="5" t="s">
        <v>19</v>
      </c>
      <c r="E22" s="5">
        <v>2021</v>
      </c>
      <c r="F22" s="6">
        <v>44386</v>
      </c>
      <c r="G22" s="5" t="s">
        <v>63</v>
      </c>
      <c r="H22" s="5">
        <v>490</v>
      </c>
      <c r="I22" s="5"/>
      <c r="J22" s="5"/>
      <c r="K22" s="5"/>
      <c r="L22" s="5">
        <v>356</v>
      </c>
      <c r="M22" s="5">
        <v>0</v>
      </c>
      <c r="N22" s="5" t="s">
        <v>64</v>
      </c>
      <c r="O22" s="5">
        <v>231</v>
      </c>
      <c r="P22" s="5" t="s">
        <v>23</v>
      </c>
      <c r="Q22" s="6">
        <v>44386</v>
      </c>
      <c r="R22" s="5"/>
      <c r="S22" s="9"/>
      <c r="T22" s="12" t="s">
        <v>106</v>
      </c>
    </row>
    <row r="23" spans="1:20" ht="15" x14ac:dyDescent="0.25">
      <c r="A23" s="5">
        <v>193</v>
      </c>
      <c r="B23" s="5">
        <v>2021</v>
      </c>
      <c r="C23" s="5">
        <v>0</v>
      </c>
      <c r="D23" s="5" t="s">
        <v>19</v>
      </c>
      <c r="E23" s="5">
        <v>2021</v>
      </c>
      <c r="F23" s="6">
        <v>44385</v>
      </c>
      <c r="G23" s="5" t="s">
        <v>65</v>
      </c>
      <c r="H23" s="5">
        <v>150</v>
      </c>
      <c r="I23" s="5"/>
      <c r="J23" s="5"/>
      <c r="K23" s="5"/>
      <c r="L23" s="5">
        <v>198</v>
      </c>
      <c r="M23" s="5">
        <v>4</v>
      </c>
      <c r="N23" s="5" t="s">
        <v>22</v>
      </c>
      <c r="O23" s="5">
        <v>226</v>
      </c>
      <c r="P23" s="5" t="s">
        <v>23</v>
      </c>
      <c r="Q23" s="6">
        <v>44383</v>
      </c>
      <c r="R23" s="5"/>
      <c r="S23" s="9"/>
      <c r="T23" s="12" t="s">
        <v>107</v>
      </c>
    </row>
    <row r="24" spans="1:20" ht="15" x14ac:dyDescent="0.25">
      <c r="A24" s="5">
        <v>188</v>
      </c>
      <c r="B24" s="5">
        <v>2021</v>
      </c>
      <c r="C24" s="5">
        <v>0</v>
      </c>
      <c r="D24" s="5" t="s">
        <v>19</v>
      </c>
      <c r="E24" s="5">
        <v>2021</v>
      </c>
      <c r="F24" s="6">
        <v>44377</v>
      </c>
      <c r="G24" s="5" t="s">
        <v>66</v>
      </c>
      <c r="H24" s="5">
        <v>431.3</v>
      </c>
      <c r="I24" s="5"/>
      <c r="J24" s="5"/>
      <c r="K24" s="5" t="s">
        <v>57</v>
      </c>
      <c r="L24" s="5">
        <v>260</v>
      </c>
      <c r="M24" s="5">
        <v>1</v>
      </c>
      <c r="N24" s="5" t="s">
        <v>58</v>
      </c>
      <c r="O24" s="5">
        <v>189</v>
      </c>
      <c r="P24" s="5" t="s">
        <v>23</v>
      </c>
      <c r="Q24" s="6">
        <v>44354</v>
      </c>
      <c r="R24" s="5"/>
      <c r="S24" s="9"/>
      <c r="T24" s="12" t="s">
        <v>108</v>
      </c>
    </row>
    <row r="25" spans="1:20" ht="15" x14ac:dyDescent="0.25">
      <c r="A25" s="5">
        <v>179</v>
      </c>
      <c r="B25" s="5">
        <v>2021</v>
      </c>
      <c r="C25" s="5">
        <v>0</v>
      </c>
      <c r="D25" s="5" t="s">
        <v>19</v>
      </c>
      <c r="E25" s="5">
        <v>2021</v>
      </c>
      <c r="F25" s="6">
        <v>44365</v>
      </c>
      <c r="G25" s="5" t="s">
        <v>67</v>
      </c>
      <c r="H25" s="5">
        <v>352.17</v>
      </c>
      <c r="I25" s="5"/>
      <c r="J25" s="5"/>
      <c r="K25" s="5" t="s">
        <v>68</v>
      </c>
      <c r="L25" s="5">
        <v>1878</v>
      </c>
      <c r="M25" s="5">
        <v>0</v>
      </c>
      <c r="N25" s="5" t="s">
        <v>69</v>
      </c>
      <c r="O25" s="5">
        <v>207</v>
      </c>
      <c r="P25" s="5" t="s">
        <v>23</v>
      </c>
      <c r="Q25" s="6">
        <v>44363</v>
      </c>
      <c r="R25" s="5"/>
      <c r="S25" s="9"/>
      <c r="T25" s="12" t="s">
        <v>100</v>
      </c>
    </row>
    <row r="26" spans="1:20" ht="15" x14ac:dyDescent="0.25">
      <c r="A26" s="5">
        <v>173</v>
      </c>
      <c r="B26" s="5">
        <v>2021</v>
      </c>
      <c r="C26" s="5">
        <v>0</v>
      </c>
      <c r="D26" s="5" t="s">
        <v>19</v>
      </c>
      <c r="E26" s="5">
        <v>2021</v>
      </c>
      <c r="F26" s="6">
        <v>44358</v>
      </c>
      <c r="G26" s="5" t="s">
        <v>70</v>
      </c>
      <c r="H26" s="7">
        <v>2400</v>
      </c>
      <c r="I26" s="5"/>
      <c r="J26" s="5"/>
      <c r="K26" s="5"/>
      <c r="L26" s="5">
        <v>618</v>
      </c>
      <c r="M26" s="5">
        <v>1</v>
      </c>
      <c r="N26" s="5" t="s">
        <v>43</v>
      </c>
      <c r="O26" s="5">
        <v>197</v>
      </c>
      <c r="P26" s="5" t="s">
        <v>23</v>
      </c>
      <c r="Q26" s="6">
        <v>44356</v>
      </c>
      <c r="R26" s="5"/>
      <c r="S26" s="9"/>
      <c r="T26" s="12" t="s">
        <v>101</v>
      </c>
    </row>
    <row r="27" spans="1:20" ht="15" x14ac:dyDescent="0.25">
      <c r="A27" s="5">
        <v>172</v>
      </c>
      <c r="B27" s="5">
        <v>2021</v>
      </c>
      <c r="C27" s="5">
        <v>0</v>
      </c>
      <c r="D27" s="5" t="s">
        <v>19</v>
      </c>
      <c r="E27" s="5">
        <v>2021</v>
      </c>
      <c r="F27" s="6">
        <v>44358</v>
      </c>
      <c r="G27" s="5" t="s">
        <v>71</v>
      </c>
      <c r="H27" s="7">
        <v>34050</v>
      </c>
      <c r="I27" s="5"/>
      <c r="J27" s="5"/>
      <c r="K27" s="5"/>
      <c r="L27" s="5">
        <v>618</v>
      </c>
      <c r="M27" s="5">
        <v>1</v>
      </c>
      <c r="N27" s="5" t="s">
        <v>43</v>
      </c>
      <c r="O27" s="5">
        <v>196</v>
      </c>
      <c r="P27" s="5" t="s">
        <v>23</v>
      </c>
      <c r="Q27" s="6">
        <v>44356</v>
      </c>
      <c r="R27" s="5"/>
      <c r="S27" s="9"/>
      <c r="T27" s="12" t="s">
        <v>102</v>
      </c>
    </row>
    <row r="28" spans="1:20" ht="15" x14ac:dyDescent="0.25">
      <c r="A28" s="5">
        <v>155</v>
      </c>
      <c r="B28" s="5">
        <v>2021</v>
      </c>
      <c r="C28" s="5">
        <v>0</v>
      </c>
      <c r="D28" s="5" t="s">
        <v>19</v>
      </c>
      <c r="E28" s="5">
        <v>2021</v>
      </c>
      <c r="F28" s="6">
        <v>44341</v>
      </c>
      <c r="G28" s="5" t="s">
        <v>72</v>
      </c>
      <c r="H28" s="5">
        <v>400</v>
      </c>
      <c r="I28" s="5"/>
      <c r="J28" s="5"/>
      <c r="K28" s="5"/>
      <c r="L28" s="5">
        <v>1950</v>
      </c>
      <c r="M28" s="5">
        <v>1</v>
      </c>
      <c r="N28" s="5" t="s">
        <v>73</v>
      </c>
      <c r="O28" s="5">
        <v>51</v>
      </c>
      <c r="P28" s="5" t="s">
        <v>31</v>
      </c>
      <c r="Q28" s="6">
        <v>44328</v>
      </c>
      <c r="R28" s="5"/>
      <c r="S28" s="9"/>
      <c r="T28" s="12" t="s">
        <v>109</v>
      </c>
    </row>
    <row r="29" spans="1:20" ht="15" x14ac:dyDescent="0.25">
      <c r="A29" s="5">
        <v>152</v>
      </c>
      <c r="B29" s="5">
        <v>2021</v>
      </c>
      <c r="C29" s="5">
        <v>0</v>
      </c>
      <c r="D29" s="5" t="s">
        <v>19</v>
      </c>
      <c r="E29" s="5">
        <v>2021</v>
      </c>
      <c r="F29" s="6">
        <v>44340</v>
      </c>
      <c r="G29" s="5" t="s">
        <v>74</v>
      </c>
      <c r="H29" s="5">
        <v>652</v>
      </c>
      <c r="I29" s="5"/>
      <c r="J29" s="5"/>
      <c r="K29" s="5"/>
      <c r="L29" s="5">
        <v>2004</v>
      </c>
      <c r="M29" s="5">
        <v>0</v>
      </c>
      <c r="N29" s="5" t="s">
        <v>75</v>
      </c>
      <c r="O29" s="5">
        <v>168</v>
      </c>
      <c r="P29" s="5" t="s">
        <v>23</v>
      </c>
      <c r="Q29" s="6">
        <v>44334</v>
      </c>
      <c r="R29" s="5"/>
      <c r="S29" s="9"/>
      <c r="T29" s="12" t="s">
        <v>110</v>
      </c>
    </row>
    <row r="30" spans="1:20" ht="15" x14ac:dyDescent="0.25">
      <c r="A30" s="5">
        <v>104</v>
      </c>
      <c r="B30" s="5">
        <v>2021</v>
      </c>
      <c r="C30" s="5">
        <v>0</v>
      </c>
      <c r="D30" s="5" t="s">
        <v>19</v>
      </c>
      <c r="E30" s="5">
        <v>2021</v>
      </c>
      <c r="F30" s="6">
        <v>44294</v>
      </c>
      <c r="G30" s="5" t="s">
        <v>76</v>
      </c>
      <c r="H30" s="7">
        <v>4800</v>
      </c>
      <c r="I30" s="5"/>
      <c r="J30" s="5"/>
      <c r="K30" s="5"/>
      <c r="L30" s="5">
        <v>618</v>
      </c>
      <c r="M30" s="5">
        <v>1</v>
      </c>
      <c r="N30" s="5" t="s">
        <v>43</v>
      </c>
      <c r="O30" s="5">
        <v>116</v>
      </c>
      <c r="P30" s="5" t="s">
        <v>23</v>
      </c>
      <c r="Q30" s="6">
        <v>44288</v>
      </c>
      <c r="R30" s="5"/>
      <c r="S30" s="9"/>
      <c r="T30" s="12" t="s">
        <v>111</v>
      </c>
    </row>
    <row r="31" spans="1:20" ht="15" x14ac:dyDescent="0.25">
      <c r="A31" s="5">
        <v>103</v>
      </c>
      <c r="B31" s="5">
        <v>2021</v>
      </c>
      <c r="C31" s="5">
        <v>0</v>
      </c>
      <c r="D31" s="5" t="s">
        <v>19</v>
      </c>
      <c r="E31" s="5">
        <v>2021</v>
      </c>
      <c r="F31" s="6">
        <v>44294</v>
      </c>
      <c r="G31" s="5" t="s">
        <v>77</v>
      </c>
      <c r="H31" s="7">
        <v>64748.160000000003</v>
      </c>
      <c r="I31" s="5"/>
      <c r="J31" s="5"/>
      <c r="K31" s="5"/>
      <c r="L31" s="5">
        <v>618</v>
      </c>
      <c r="M31" s="5">
        <v>1</v>
      </c>
      <c r="N31" s="5" t="s">
        <v>43</v>
      </c>
      <c r="O31" s="5">
        <v>115</v>
      </c>
      <c r="P31" s="5" t="s">
        <v>23</v>
      </c>
      <c r="Q31" s="6">
        <v>44288</v>
      </c>
      <c r="R31" s="5"/>
      <c r="S31" s="9"/>
      <c r="T31" s="12" t="s">
        <v>112</v>
      </c>
    </row>
    <row r="32" spans="1:20" ht="15" x14ac:dyDescent="0.25">
      <c r="A32" s="5">
        <v>96</v>
      </c>
      <c r="B32" s="5">
        <v>2021</v>
      </c>
      <c r="C32" s="5">
        <v>0</v>
      </c>
      <c r="D32" s="5" t="s">
        <v>19</v>
      </c>
      <c r="E32" s="5">
        <v>2021</v>
      </c>
      <c r="F32" s="6">
        <v>44285</v>
      </c>
      <c r="G32" s="5" t="s">
        <v>78</v>
      </c>
      <c r="H32" s="5">
        <v>607.16999999999996</v>
      </c>
      <c r="I32" s="5"/>
      <c r="J32" s="5"/>
      <c r="K32" s="5" t="s">
        <v>79</v>
      </c>
      <c r="L32" s="5">
        <v>1676</v>
      </c>
      <c r="M32" s="5">
        <v>1</v>
      </c>
      <c r="N32" s="5" t="s">
        <v>80</v>
      </c>
      <c r="O32" s="5">
        <v>91</v>
      </c>
      <c r="P32" s="5" t="s">
        <v>23</v>
      </c>
      <c r="Q32" s="6">
        <v>44273</v>
      </c>
      <c r="R32" s="5"/>
      <c r="S32" s="9"/>
      <c r="T32" s="12" t="s">
        <v>113</v>
      </c>
    </row>
    <row r="33" spans="1:20" ht="15" x14ac:dyDescent="0.25">
      <c r="A33" s="5">
        <v>7</v>
      </c>
      <c r="B33" s="5">
        <v>2021</v>
      </c>
      <c r="C33" s="5">
        <v>0</v>
      </c>
      <c r="D33" s="5" t="s">
        <v>19</v>
      </c>
      <c r="E33" s="5">
        <v>2021</v>
      </c>
      <c r="F33" s="6">
        <v>44223</v>
      </c>
      <c r="G33" s="5" t="s">
        <v>81</v>
      </c>
      <c r="H33" s="5">
        <v>874.66</v>
      </c>
      <c r="I33" s="5"/>
      <c r="J33" s="5"/>
      <c r="K33" s="5"/>
      <c r="L33" s="5">
        <v>1876</v>
      </c>
      <c r="M33" s="5">
        <v>5</v>
      </c>
      <c r="N33" s="5" t="s">
        <v>82</v>
      </c>
      <c r="O33" s="5">
        <v>4</v>
      </c>
      <c r="P33" s="5" t="s">
        <v>23</v>
      </c>
      <c r="Q33" s="6">
        <v>44209</v>
      </c>
      <c r="R33" s="5"/>
      <c r="S33" s="9"/>
      <c r="T33" s="12" t="s">
        <v>114</v>
      </c>
    </row>
    <row r="34" spans="1:20" ht="14.25" x14ac:dyDescent="0.2">
      <c r="A34" s="5">
        <v>0</v>
      </c>
      <c r="B34" s="5">
        <v>0</v>
      </c>
      <c r="C34" s="5">
        <v>0</v>
      </c>
      <c r="D34" s="5"/>
      <c r="E34" s="5">
        <v>0</v>
      </c>
      <c r="F34" s="5"/>
      <c r="G34" s="5"/>
      <c r="H34" s="7">
        <f>SUM(H3:H33)</f>
        <v>200093.32000000004</v>
      </c>
      <c r="I34" s="7">
        <f>SUM(I3:I33)</f>
        <v>5930</v>
      </c>
      <c r="J34" s="7">
        <f>SUM(J3:J33)</f>
        <v>5930</v>
      </c>
      <c r="K34" s="5"/>
      <c r="L34" s="5">
        <v>0</v>
      </c>
      <c r="M34" s="5">
        <v>0</v>
      </c>
      <c r="N34" s="5"/>
      <c r="O34" s="5">
        <v>0</v>
      </c>
      <c r="P34" s="5"/>
      <c r="Q34" s="5"/>
      <c r="R34" s="5"/>
      <c r="S34" s="9"/>
      <c r="T34" s="11"/>
    </row>
  </sheetData>
  <phoneticPr fontId="23" type="noConversion"/>
  <hyperlinks>
    <hyperlink ref="T3" r:id="rId1" xr:uid="{0F33E436-9FE1-47D8-965F-9C3BBEF4A953}"/>
    <hyperlink ref="T4" r:id="rId2" xr:uid="{1F49D108-53C1-4E26-84C3-1F78E8C87960}"/>
    <hyperlink ref="T5" r:id="rId3" xr:uid="{C0990A0A-55CA-4E16-8A63-C6D6A07922A3}"/>
    <hyperlink ref="T6" r:id="rId4" display="https://www.halleyweb.com/c054008/zf/index.php/atti-amministrativi/determine?registroGenerale=465&amp;dataDalR=&amp;dataAlR=&amp;numeroParticolare=&amp;dataDal=&amp;dataAl=&amp;unitaOrganizzativa=&amp;anno=2021&amp;ufficio=&amp;oggetto=&amp;ricerca=1" xr:uid="{5F3193EE-E11E-4025-A8A8-9C54A767E1D0}"/>
    <hyperlink ref="T7" r:id="rId5" xr:uid="{456C72DD-C9C3-45F2-BD4A-B0329714FF3B}"/>
    <hyperlink ref="T8" r:id="rId6" xr:uid="{E7DBD726-5CF4-4C52-8E12-5424944DB93E}"/>
    <hyperlink ref="T9" r:id="rId7" xr:uid="{79358933-8ADE-4EF3-A7E8-4AC2BD957936}"/>
    <hyperlink ref="T10" r:id="rId8" xr:uid="{6C54EBCA-D584-4131-A83E-F545C93F3013}"/>
    <hyperlink ref="T11" r:id="rId9" xr:uid="{C709E7D7-7FBB-4E75-BA51-768E47B53D63}"/>
    <hyperlink ref="T12" r:id="rId10" xr:uid="{63AECE42-80D9-41FA-BCA8-46DC3FA83CC7}"/>
    <hyperlink ref="T13" r:id="rId11" xr:uid="{8868920C-F8BB-46D5-AC07-0D4328996E1F}"/>
    <hyperlink ref="T14" r:id="rId12" xr:uid="{4D54CB43-FBA9-4036-86CA-BEA1072A0FE9}"/>
    <hyperlink ref="T15" r:id="rId13" xr:uid="{441DB77F-FD9D-4D17-A69D-D7C40FF2D974}"/>
    <hyperlink ref="T16" r:id="rId14" xr:uid="{F2FE5FC1-45F4-4E4E-BC0D-DA7FB73EC8AF}"/>
    <hyperlink ref="T17" r:id="rId15" xr:uid="{AFB32CDA-60EF-43F0-8113-35A1C7867A31}"/>
    <hyperlink ref="T18" r:id="rId16" xr:uid="{1BD00F84-3CAD-4D01-980B-6614FADCC328}"/>
    <hyperlink ref="T19" r:id="rId17" xr:uid="{A3648A7A-530C-470D-98AD-CF5A2B0B3AE6}"/>
    <hyperlink ref="T20" r:id="rId18" xr:uid="{09802A48-64D5-47F7-A544-BF8666097029}"/>
    <hyperlink ref="T21" r:id="rId19" xr:uid="{B210BE6C-1D41-4A56-9DCD-FDBB9CF58FFC}"/>
    <hyperlink ref="T22" r:id="rId20" xr:uid="{B11AA16A-BDF3-4B1B-B9C4-6D5A9BB180B6}"/>
    <hyperlink ref="T23" r:id="rId21" xr:uid="{6D914437-7966-46CD-8702-85A15D9BB1F7}"/>
    <hyperlink ref="T24" r:id="rId22" xr:uid="{D6A8A046-C65F-4BE2-A306-41B0E7A0BED3}"/>
    <hyperlink ref="T25" r:id="rId23" xr:uid="{00418CD1-EE2B-4BAD-A540-1882DF7E07B2}"/>
    <hyperlink ref="T26" r:id="rId24" xr:uid="{0EE1D186-010C-45C5-BB7E-FEB41152F88B}"/>
    <hyperlink ref="T27" r:id="rId25" xr:uid="{3414AC7A-D1D4-4157-87FE-A7C7D0623A9F}"/>
    <hyperlink ref="T28" r:id="rId26" xr:uid="{30D263A3-697C-43B7-9F06-F12DBEFAF981}"/>
    <hyperlink ref="T29" r:id="rId27" xr:uid="{CB85B50E-5BA9-4D74-9023-967F0C61FDA5}"/>
    <hyperlink ref="T30" r:id="rId28" xr:uid="{8B359583-EDB4-46E7-A2BC-7D2763D1DCBB}"/>
    <hyperlink ref="T31" r:id="rId29" xr:uid="{C7C16B8C-B8E4-4770-A626-0C4A93A42BF6}"/>
    <hyperlink ref="T32" r:id="rId30" xr:uid="{D44D5E16-E644-4EDD-B54C-27E3B4759F9B}"/>
    <hyperlink ref="T33" r:id="rId31" xr:uid="{D9F4AE3C-5F0F-40D1-8A87-E1C54BEE8BFD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Stampa (10)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Roberto Raio</cp:lastModifiedBy>
  <dcterms:created xsi:type="dcterms:W3CDTF">2024-07-12T08:30:27Z</dcterms:created>
  <dcterms:modified xsi:type="dcterms:W3CDTF">2024-07-12T09:57:52Z</dcterms:modified>
</cp:coreProperties>
</file>