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192.168.0.2\Scansioni\"/>
    </mc:Choice>
  </mc:AlternateContent>
  <xr:revisionPtr revIDLastSave="0" documentId="13_ncr:1_{69F539D9-C193-4A79-89D1-B86E34C12F44}" xr6:coauthVersionLast="46" xr6:coauthVersionMax="46" xr10:uidLastSave="{00000000-0000-0000-0000-000000000000}"/>
  <bookViews>
    <workbookView xWindow="-120" yWindow="-120" windowWidth="29040" windowHeight="15840" tabRatio="500" xr2:uid="{00000000-000D-0000-FFFF-FFFF00000000}"/>
  </bookViews>
  <sheets>
    <sheet name="Foglio1" sheetId="1" r:id="rId1"/>
  </sheets>
  <definedNames>
    <definedName name="_xlnm.Print_Titles" localSheetId="0">Foglio1!$1:$2</definedName>
  </definedNames>
  <calcPr calcId="191029"/>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20" i="1" s="1"/>
  <c r="A21" i="1" s="1"/>
  <c r="A22" i="1" s="1"/>
  <c r="A23" i="1" s="1"/>
  <c r="A24" i="1" s="1"/>
</calcChain>
</file>

<file path=xl/sharedStrings.xml><?xml version="1.0" encoding="utf-8"?>
<sst xmlns="http://schemas.openxmlformats.org/spreadsheetml/2006/main" count="131" uniqueCount="63">
  <si>
    <t>RICHIESTA DI ACCESSO</t>
  </si>
  <si>
    <t>Data di presentazione</t>
  </si>
  <si>
    <t>Oggetto della richiesta</t>
  </si>
  <si>
    <t>N° progr.</t>
  </si>
  <si>
    <t>Esito</t>
  </si>
  <si>
    <t>Data del provvedimento</t>
  </si>
  <si>
    <t>Sintesi della motivazione</t>
  </si>
  <si>
    <t>DOMANDA DI RIESAME</t>
  </si>
  <si>
    <t>RICORSO AL GIUDICE AMMINISTRATIVO</t>
  </si>
  <si>
    <t>N. prot</t>
  </si>
  <si>
    <t>Data di comunicazione del provvedimento all'Ente</t>
  </si>
  <si>
    <t>Tipologia di accesso:
ATTI
CIVICO
GENERALIZZATO</t>
  </si>
  <si>
    <t>Presenza di controinteressati 
(SI/NO)</t>
  </si>
  <si>
    <t xml:space="preserve">Esito:
POSITIVO / 
NEGATIVO
</t>
  </si>
  <si>
    <t xml:space="preserve">Data del provvedimento/riscontro
</t>
  </si>
  <si>
    <t>ATTI</t>
  </si>
  <si>
    <t>NO</t>
  </si>
  <si>
    <t>DOCUMENTAZIONE PER IL SISMA - DIRETTO INTERESSATO - IL TECNICO DELEGATO HA EFFETTUATO LA PRESA VISIONE DELLE PRATICHE ED HA EFFETTUATO FOTO</t>
  </si>
  <si>
    <t>RICHIESTA ATTI PRATICHE EDILIZIE A NOME DEGLI EX PROPRIETARI MACCARI AUGUSTA E MACCARI UMBERTO DA PARTE DEL SIG. TERENZI NATALE DIRETTO INTERESSATO</t>
  </si>
  <si>
    <t>RICHIESTA DOCUMENTAZIONE AD INTEGRAZIONE DELLA RICHIESTA DEL 07/12/2018 PROT.N.7497 ED IN PARTICOLARE PROPOSTA DI DELIBERAZIONE DELLA G.C. N.124 DEL 26/10/2018 E N.123 DEL 26/10/2018, VERBALI DI SOMMA URGENZA E PERUIZIA GIUSTIFICATIVA COMPUTO METRICO E PROGETTODA PARTE DELLA SIG.RA MONTIONI MARGHERITA, DIRETTA INTERESSATA</t>
  </si>
  <si>
    <t>DOCUMENTAZIONE PER IL SISMA - DIRETTO INTERESSATO - LA SIG.RA FILIPPI COCCETTA ANTONELLA DELEGATA DALLA SIG.RA MONTIONI MARGHERITA HA RITIRATO, PREVIA PAGAMENTO DEI DIRITTI DI COPIA, LE COPIE DEI DOCUMENTI RICHIESTI</t>
  </si>
  <si>
    <t>RICHIESTA ATTI CONDONI E PRATICHE EDILIZIE A NOME DI CELLI QUINTO DA PARTE DELL'ING. ANDREA CANTONI  DELEGATO DALLA SIG.RA CELLI MARISA FIGLIA DI CELLI QUINTO</t>
  </si>
  <si>
    <t>DOCUMENTAZIONE PER VERIFICA DELLO STATO DELL'ARTE DEGLI IMMOBILI PER REDAZIONE FUTURA PRATICA EDILIZIA - ING. ANDREA CANTONI DELEGATO DALLA SIG.RA CELLI MARISA HA RITIRATO, PREVIA PAGAMENTO DEI DIRITTI DI COPIA, LE COPIE DEI DOCUMENTI RICHIESTI</t>
  </si>
  <si>
    <t>RICHIESTA ACCESSO PRATICA EDILIZIA DA PROCURATORE DELEGATO DA UN Condominio via Falcone Borsellino</t>
  </si>
  <si>
    <t>richiesta PRECEDENTI EDILIZI PER REALIZZAZIONE NUOVI LAVORI DA EFFETTUARE CON CILA</t>
  </si>
  <si>
    <t>31/01/2019 PROT N. 780</t>
  </si>
  <si>
    <t>RICHIESTA TITOLI ABILITATIVI RELATIVI AGLI IMMOBILI SITI IN CASTEL RITALDI FRAZ. LA BRUNA CENSITI AL C.F. FOGLIO 21 PARTICELLE 14 E 15 GRAFAFTE E AL C.T. FOGLIO 21 PARTICELLE 14,16,173,174,175,176,177 DA PARTE DELL'ARCH. LORENZA ZUCCARI CTU NOMINATA DAL TRIBUNALE DI SPOLETO PER L'E.I. RGE 159/2018</t>
  </si>
  <si>
    <t xml:space="preserve">RICERCHE AMMINISTRATIVE NECESSARIE PER LA STESURA DELLA RELAZIONE RICHIESTA DAL G.E. PER E.I. RGE 159/2018 </t>
  </si>
  <si>
    <t>RICHIESTA ATTI TITOLI ABILITATIVI A NOME DELLA PROPRIETARIA CIMINATI ROMINA DIRETTO INTERESSATO</t>
  </si>
  <si>
    <t>RICERCA PRECEDENTI EDILIZI PER PRESTITO BANCARIO</t>
  </si>
  <si>
    <t>POSITIVO</t>
  </si>
  <si>
    <t>RICHIESTA TITOLI ABILITATIVI RELATIVI AGLI IMMOBILI SITI IN CASTEL RITALDI FRAZ. LA BRUNA CENSITI AL C.F. FOGLIO 21 PARTICELLE 203 SUB 8 E SUB 12 DA PARTE DEL GEOM. DANIELE BROGLIONI CTU NOMINATO DAL TRIBUNALE DI SPOLETO PER L'E.I. RGE 243/2018</t>
  </si>
  <si>
    <t xml:space="preserve">RICERCHE AMMINISTRATIVE NECESSARIE PER LA STESURA DELLA RELAZIONE RICHIESTA DAL G.E. PER E.I. RGE 243/2018 </t>
  </si>
  <si>
    <t>RICHIESTA TITOLI ABILITATIVI RELATIVI AGLI IMMOBILI SITI IN CASTEL RITALDI FRAZ. LA BRUNA CENSITI AL C.F. FOGLIO 21 PARTICELLA21 DA PARTE DELLA SIG.RA LOCCIONI GIUSEPPINA PER INTERESSE DIRETTO (COMPRAVENDITA)</t>
  </si>
  <si>
    <t>RICHIESTA TITOLI ABILITATIVI RELATIVI AGLI IMMOBILI SITI IN CASTEL RITALDI LOC.CASA STENDARDO,8 CENSITI AL C.F. FOGLIO 2 PARTICELLE 602-65-123 DA PARTE DELLA SIG.RA ANGELI CHIARA ANGELA DELEGATA DAL PROPRIETARIO ANGELI GREGORIO PER INTERESSE DIRETTO (RICOSTRUZIONE URBANISTICA DELL'INTERO FABBRICATO)</t>
  </si>
  <si>
    <t>RICERCA PRECEDENTI EDILIZI PER COMPRAVENDITA: VERIFICATA DOCUMENTAZIONE AGLI ATTI ED ESEGUITE FOTOGRAFIE DI ALCUNI DOCUMENTI DA PARTE DEL GEOM. STEFANO LATTANZI IN QUALITA'DI TECNICO INCARICATO</t>
  </si>
  <si>
    <t>RICERCA PRECEDENTI EDILIZI PER RICOSTRUZIONE EDILIZIA DELL'INTERO FABBRICATO: VERIFICATA DOCUMENTAZIONE AGLI ATTI ED ESEGUITE FOTOGRAFIE DI ALCUNI DOCUMENTI DA PARTE DELLA SIG.RA ANGELI CHIARA ANGELA IN QUALITA'DI DELEGATA</t>
  </si>
  <si>
    <t>RICHIESTA PRESA VISIONE PEMESSO DI COSTRUIRE IN SANATORIA A NOME DEGLI EREDI DI SANTI LUIGI -LEGGE N.47/85 - INDIVIDUATA CON IL N.91 PROT.N.3068 DEL 28/03/1986</t>
  </si>
  <si>
    <t>EFFETTUATA PRESA VISIONE ED ESTRATTE COPIE DELLA CONCESSIONE IN SANATORIA N.91 CON ALLEGATO ELABORATO GRAFICO DELLA PRATICA N.91 PROT.N.3068 DEL 28/03/1986</t>
  </si>
  <si>
    <t>EFFETTUATA PRESA VISIONE ED ESTRATTE COPIE DELLA CONCESSIONE EDILIZIA N.925 CON ELABORATO GRAFICO</t>
  </si>
  <si>
    <t>RICHIESTA TITOLI ABILITATIVI RELATIVI AGLI IMMOBILI SITI IN CASTEL RITALDI FRAZ. LA BRUNA VIA TOGLIATTI CENSITI AL C.F. FOGLIO 17 PARTICELLA 306 DA PARTE DEL SIG. LOCCIONI GIOVANNI PER INTERESSE DIRETTO (COMPRAVENDITA) CON DELEGA A FAVORE DEL SIG. MURASECCO ANDREA</t>
  </si>
  <si>
    <t>PRESA VISIONE DELLA PRATICA EDILIZIA ED EFFETTAUTE ALCUNE FOTO ALLA CONCESSIONE EDILIZIA E SUCCESSIVA VARIANTE</t>
  </si>
  <si>
    <t xml:space="preserve">RICHIESTA TITOLI ABILITATIVI RELATIVI AGLI IMMOBILI SITI IN CASTEL RITALDI FRAZ. LA BRUNA A NOME DI CERNICCHI DINO  E CERNICCHI MARIO DA PARTE DEL SIG. CERNICCHI SILVANO PER INTERESSE DIRETTO (STIPULA ATTO NOTARILE) </t>
  </si>
  <si>
    <t>PRESA VISIONE DELLE PRATICA EDILIZIA ED EFFETTAUTA FOTO ALLA CONCESSIONE EDILIZIA</t>
  </si>
  <si>
    <t>RICHIESTA ACCESSO ATTI AI TERMINI ART.14 REGOLAMENTO DI FUNZIONAMENTO DEL CONSIGLIO COMUNALE APPROVATO CON DELIBERA DI C.C. DEL 25,01,2010 E DELL'ART.22 DELLA L.241/90 E SS.MM.II.: IMPIANTO NATATORIO DEL COMUNE DI CASTEL RITALDI</t>
  </si>
  <si>
    <t>CONSEGNATA B.M. LA DOCUMENTAZIONE RICHIESTA CON NOTA PROT.N.5024 DEL 13/08/2019 AL SIG. TERENZI LUCA IN DATA 28/08/2019</t>
  </si>
  <si>
    <t>PRESA VISIONE DELLE PRATICHE EDILIZIE N.1692/1994 E 1995 E N.1081/2005 ED EFFETTUATE FOTO</t>
  </si>
  <si>
    <t xml:space="preserve">RICHIESTA TITOLI ABILITATIVI RELATIVI AGLI IMMOBILI SITI IN CASTEL RITALDI DI CUI ALLE CONCESSIONI EDILIZIE N.1692/1994, PRATICA EDILIZIA PROT.N.1552/1995 E N.1081/2005 PER INTERESSE DIRETTO (VENDITA IMMOBILE) </t>
  </si>
  <si>
    <t>RICHIESTA TITOLI ABILITATIVI RELATIVI AGLI IMMOBILI SITI IN CASTEL RITALDI  VIA S.ANDREA CENSITI AL C.F. FOGLIO 6 PARTICELLA 242 SUB 1 E 2  DA PARTE DEL SIG. MOZZILLO SALVATORE DELEGATO PER COMPRAVENDITA CON DELEGA DA PARTE DEL SIG. MORODEI THIERRY LUCA COMPROPRIETARIO</t>
  </si>
  <si>
    <t>PRESA VISIONE DELLA PRATICA DI SANATORIA EDILIZIA N.343 ED EFFETTUATA FOTOGRAFIA DELLA LETTERA DI RICHIESTA INTEGRAZIONI PER LA DEFINIZIONE DELLA PRATICA STESSA</t>
  </si>
  <si>
    <t>PRESA VISIONE PRATICA 1530 E 388</t>
  </si>
  <si>
    <t xml:space="preserve">RICHIESTA TITOLI ABILITATIVI RELATIVI AGLI IMMOBILI SITI IN CASTEL RITALDI  -FRAZIONE CASTEL SAN GIOVANNI AL FOGLIO 8 PARTICELLA N. 31 SUB 2 E SUB 3 </t>
  </si>
  <si>
    <t>RICHIESTA TITOLI ABILITATIVI RELATIVI AGLI IMMOBILI A NOME DI GORGONI ANTONIO SITI IN CASTEL RITALDI  FRAZ. CASTEL SAN GIOVANNI DI CUI ALL'ATTO DI  COMPRAVENDITA DEL 06/06/1985 REP.N.62937 RACC.N.10028 A ROGITO NOTAIO DOTT. CARLO ANGELINI ROTA CON DELEGA DA PARTE DEL SIG. GORGONI ANTONIO  AL SIG. MURASECCO ANDREA TECNICO INCARICATO</t>
  </si>
  <si>
    <t>PRESA VISIONE DELLE PRATICHE EDILIZIE  ED EFFETTUATE FOTO</t>
  </si>
  <si>
    <t>RICHIESTA TITOLI ABILITATIVI RELATIVI AGLI IMMOBILI A NOME DI LOCCIONI DONATELLA CENSITI AL FOGLIO N.20 CON PARTICELLA N.223 PER AGGIORNAMENTO PLANIMETRIA CATASTALE CON DELEGA DA PARTE DELLA SIG.RA LOCCIONI DONATELLA AL SIG. MURASECCO ANDREA TECNICO INCARICATO</t>
  </si>
  <si>
    <t>RICHIESTA TITOLI ABILITATIVI ED AGIBILITA' RELATIVI AGLI IMMOBILI A NOME DI CONTI FORTUNATO E CONTI NATALINA PER REDAZIONE PRATICA SISMA 2016</t>
  </si>
  <si>
    <t>PRESA VISIONE DELLE PRATICHE EDILIZIE  ESTRATTE</t>
  </si>
  <si>
    <t>positivo</t>
  </si>
  <si>
    <t>SI</t>
  </si>
  <si>
    <t>RICHIESTA TITOLI ABILITATIVI CURTI SARA A NOME DI TONIN CARLO MARIO</t>
  </si>
  <si>
    <t xml:space="preserve">CONSEGNATA B.M. LA DOCUMENTAZIONE RICHIESTA CON NOTA PROT.N 7522 DEL 6/12/2019 </t>
  </si>
  <si>
    <t xml:space="preserve">RICHIESTA TITOLI ABILITATIVI RELATIVI ALL'IMMOBILE SITO IN FRAZ. LA BRUNA  VIA 2 GIUGNO E CENSITO AL FOGLIO NCEU N.21 PARTICELLA N.22 SUB 6-8-9-10 PER INTERESSE DIRETTO (VENDITA IMMOBILE) </t>
  </si>
  <si>
    <t>RICHIESTA TITOLI ABILITATIVI RELATIVI AGLI IMMOBILI SITI IN CASTEL RITALDI FRAZ. COLLE DEL MARCHESE DI CUI ALLA PRATICA EDILIZIA N.925 E RELATIVE VARIANTI - DELEGATO DAL PROPRIETARIO SIG. FIACCA GIOVANNI IL GEOM. SANTE BACCHETTINI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</si>
</sst>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05E9A"/>
      </left>
      <right style="thin">
        <color rgb="FF305E9A"/>
      </right>
      <top style="thin">
        <color rgb="FF305E9A"/>
      </top>
      <bottom style="thin">
        <color rgb="FF305E9A"/>
      </bottom>
      <diagonal/>
    </border>
  </borders>
  <cellStyleXfs count="6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21" applyNumberFormat="0" applyFill="0" applyAlignment="0" applyProtection="0"/>
    <xf numFmtId="0" fontId="7" fillId="0" borderId="22" applyNumberFormat="0" applyFill="0" applyAlignment="0" applyProtection="0"/>
    <xf numFmtId="0" fontId="8" fillId="0" borderId="2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24" applyNumberFormat="0" applyAlignment="0" applyProtection="0"/>
    <xf numFmtId="0" fontId="13" fillId="6" borderId="25" applyNumberFormat="0" applyAlignment="0" applyProtection="0"/>
    <xf numFmtId="0" fontId="14" fillId="6" borderId="24" applyNumberFormat="0" applyAlignment="0" applyProtection="0"/>
    <xf numFmtId="0" fontId="15" fillId="0" borderId="26" applyNumberFormat="0" applyFill="0" applyAlignment="0" applyProtection="0"/>
    <xf numFmtId="0" fontId="16" fillId="7" borderId="2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29" applyNumberFormat="0" applyFill="0" applyAlignment="0" applyProtection="0"/>
    <xf numFmtId="0" fontId="2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32" borderId="0" applyNumberFormat="0" applyBorder="0" applyAlignment="0" applyProtection="0"/>
    <xf numFmtId="0" fontId="2" fillId="0" borderId="0"/>
    <xf numFmtId="0" fontId="2" fillId="8" borderId="28" applyNumberFormat="0" applyFont="0" applyAlignment="0" applyProtection="0"/>
  </cellStyleXfs>
  <cellXfs count="44">
    <xf numFmtId="0" fontId="0" fillId="0" borderId="0" xfId="0"/>
    <xf numFmtId="0" fontId="22" fillId="0" borderId="0" xfId="0" applyFont="1" applyFill="1" applyAlignment="1">
      <alignment vertical="center"/>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4" xfId="0" applyFont="1" applyFill="1" applyBorder="1" applyAlignment="1">
      <alignment horizontal="center" vertical="center"/>
    </xf>
    <xf numFmtId="0" fontId="22" fillId="0" borderId="12" xfId="0" applyFont="1" applyFill="1" applyBorder="1" applyAlignment="1">
      <alignment horizontal="center" vertical="center"/>
    </xf>
    <xf numFmtId="0" fontId="23" fillId="0" borderId="30" xfId="59" applyFont="1" applyFill="1" applyBorder="1" applyAlignment="1">
      <alignment horizontal="center" vertical="center"/>
    </xf>
    <xf numFmtId="14" fontId="22" fillId="0" borderId="8"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14" fontId="22" fillId="0" borderId="5"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6"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Alignment="1">
      <alignment horizontal="center" vertical="center"/>
    </xf>
    <xf numFmtId="0" fontId="22" fillId="0" borderId="13" xfId="0" applyFont="1" applyFill="1" applyBorder="1" applyAlignment="1">
      <alignment horizontal="center" vertical="center"/>
    </xf>
    <xf numFmtId="14" fontId="22" fillId="0" borderId="9" xfId="0" applyNumberFormat="1"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2" xfId="0" applyFont="1" applyFill="1" applyBorder="1" applyAlignment="1">
      <alignment vertical="center"/>
    </xf>
    <xf numFmtId="0" fontId="22" fillId="0" borderId="17" xfId="0" applyFont="1" applyFill="1" applyBorder="1" applyAlignment="1">
      <alignment vertical="center"/>
    </xf>
    <xf numFmtId="0" fontId="22" fillId="0" borderId="1" xfId="0" applyFont="1" applyFill="1" applyBorder="1" applyAlignment="1">
      <alignment vertical="center"/>
    </xf>
    <xf numFmtId="0" fontId="22" fillId="0" borderId="2"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18"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0" xfId="0" applyFont="1" applyFill="1" applyAlignment="1">
      <alignment vertical="center" wrapText="1"/>
    </xf>
    <xf numFmtId="0" fontId="22" fillId="0" borderId="1" xfId="0" applyFont="1" applyFill="1" applyBorder="1" applyAlignment="1">
      <alignment horizontal="center" wrapText="1"/>
    </xf>
    <xf numFmtId="0" fontId="1" fillId="0" borderId="9"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9"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cellXfs>
  <cellStyles count="61">
    <cellStyle name="20% - Colore 1" xfId="36" builtinId="30" customBuiltin="1"/>
    <cellStyle name="20% - Colore 2" xfId="40" builtinId="34" customBuiltin="1"/>
    <cellStyle name="20% - Colore 3" xfId="44" builtinId="38" customBuiltin="1"/>
    <cellStyle name="20% - Colore 4" xfId="48" builtinId="42" customBuiltin="1"/>
    <cellStyle name="20% - Colore 5" xfId="52" builtinId="46" customBuiltin="1"/>
    <cellStyle name="20% - Colore 6" xfId="56" builtinId="50" customBuiltin="1"/>
    <cellStyle name="40% - Colore 1" xfId="37" builtinId="31" customBuiltin="1"/>
    <cellStyle name="40% - Colore 2" xfId="41" builtinId="35" customBuiltin="1"/>
    <cellStyle name="40% - Colore 3" xfId="45" builtinId="39" customBuiltin="1"/>
    <cellStyle name="40% - Colore 4" xfId="49" builtinId="43" customBuiltin="1"/>
    <cellStyle name="40% - Colore 5" xfId="53" builtinId="47" customBuiltin="1"/>
    <cellStyle name="40% - Colore 6" xfId="57" builtinId="51" customBuiltin="1"/>
    <cellStyle name="60% - Colore 1" xfId="38" builtinId="32" customBuiltin="1"/>
    <cellStyle name="60% - Colore 2" xfId="42" builtinId="36" customBuiltin="1"/>
    <cellStyle name="60% - Colore 3" xfId="46" builtinId="40" customBuiltin="1"/>
    <cellStyle name="60% - Colore 4" xfId="50" builtinId="44" customBuiltin="1"/>
    <cellStyle name="60% - Colore 5" xfId="54" builtinId="48" customBuiltin="1"/>
    <cellStyle name="60% - Colore 6" xfId="58" builtinId="52" customBuiltin="1"/>
    <cellStyle name="Calcolo" xfId="29" builtinId="22" customBuiltin="1"/>
    <cellStyle name="Cella collegata" xfId="30" builtinId="24" customBuiltin="1"/>
    <cellStyle name="Cella da controllare" xfId="31" builtinId="23" customBuiltin="1"/>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ore 1" xfId="35" builtinId="29" customBuiltin="1"/>
    <cellStyle name="Colore 2" xfId="39" builtinId="33" customBuiltin="1"/>
    <cellStyle name="Colore 3" xfId="43" builtinId="37" customBuiltin="1"/>
    <cellStyle name="Colore 4" xfId="47" builtinId="41" customBuiltin="1"/>
    <cellStyle name="Colore 5" xfId="51" builtinId="45" customBuiltin="1"/>
    <cellStyle name="Colore 6" xfId="55" builtinId="49" customBuiltin="1"/>
    <cellStyle name="Input" xfId="27" builtinId="20" customBuiltin="1"/>
    <cellStyle name="Neutrale" xfId="26" builtinId="28" customBuiltin="1"/>
    <cellStyle name="Normale" xfId="0" builtinId="0"/>
    <cellStyle name="Normale 2" xfId="59" xr:uid="{00000000-0005-0000-0000-000030000000}"/>
    <cellStyle name="Nota 2" xfId="60" xr:uid="{00000000-0005-0000-0000-000031000000}"/>
    <cellStyle name="Output" xfId="28" builtinId="21" customBuiltin="1"/>
    <cellStyle name="Testo avviso" xfId="32" builtinId="11" customBuiltin="1"/>
    <cellStyle name="Testo descrittivo" xfId="33" builtinId="53" customBuiltin="1"/>
    <cellStyle name="Titolo" xfId="19" builtinId="15" customBuiltin="1"/>
    <cellStyle name="Titolo 1" xfId="20" builtinId="16" customBuiltin="1"/>
    <cellStyle name="Titolo 2" xfId="21" builtinId="17" customBuiltin="1"/>
    <cellStyle name="Titolo 3" xfId="22" builtinId="18" customBuiltin="1"/>
    <cellStyle name="Titolo 4" xfId="23" builtinId="19" customBuiltin="1"/>
    <cellStyle name="Totale" xfId="34" builtinId="25" customBuiltin="1"/>
    <cellStyle name="Valore non valido" xfId="25" builtinId="27" customBuiltin="1"/>
    <cellStyle name="Valore valido" xfId="24" builtinId="26"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zoomScale="90" zoomScaleNormal="90" workbookViewId="0">
      <selection activeCell="E34" sqref="E34"/>
    </sheetView>
  </sheetViews>
  <sheetFormatPr defaultColWidth="11.25" defaultRowHeight="12.75" x14ac:dyDescent="0.25"/>
  <cols>
    <col min="1" max="1" width="6.75" style="19" customWidth="1"/>
    <col min="2" max="2" width="6" style="32" customWidth="1"/>
    <col min="3" max="3" width="13" style="30" bestFit="1" customWidth="1"/>
    <col min="4" max="4" width="16.375" style="30" customWidth="1"/>
    <col min="5" max="5" width="40" style="33" customWidth="1"/>
    <col min="6" max="6" width="12.75" style="30" customWidth="1"/>
    <col min="7" max="7" width="11.875" style="30" customWidth="1"/>
    <col min="8" max="8" width="12.875" style="30" customWidth="1"/>
    <col min="9" max="9" width="21.75" style="30" customWidth="1"/>
    <col min="10" max="10" width="6" style="31" customWidth="1"/>
    <col min="11" max="11" width="13" style="33" customWidth="1"/>
    <col min="12" max="12" width="6.375" style="33" customWidth="1"/>
    <col min="13" max="13" width="14.25" style="33" bestFit="1" customWidth="1"/>
    <col min="14" max="14" width="22.5" style="1" bestFit="1" customWidth="1"/>
    <col min="15" max="15" width="9" style="1" customWidth="1"/>
    <col min="16" max="16" width="15.75" style="1" customWidth="1"/>
    <col min="17" max="17" width="9.25" style="1" customWidth="1"/>
    <col min="18" max="16384" width="11.25" style="1"/>
  </cols>
  <sheetData>
    <row r="1" spans="1:17" x14ac:dyDescent="0.25">
      <c r="A1" s="42" t="s">
        <v>3</v>
      </c>
      <c r="B1" s="36" t="s">
        <v>0</v>
      </c>
      <c r="C1" s="37"/>
      <c r="D1" s="37"/>
      <c r="E1" s="37"/>
      <c r="F1" s="37"/>
      <c r="G1" s="37"/>
      <c r="H1" s="37"/>
      <c r="I1" s="38"/>
      <c r="J1" s="36" t="s">
        <v>7</v>
      </c>
      <c r="K1" s="37"/>
      <c r="L1" s="37"/>
      <c r="M1" s="37"/>
      <c r="N1" s="38"/>
      <c r="O1" s="39" t="s">
        <v>8</v>
      </c>
      <c r="P1" s="40"/>
      <c r="Q1" s="41"/>
    </row>
    <row r="2" spans="1:17" ht="51.75" thickBot="1" x14ac:dyDescent="0.3">
      <c r="A2" s="43"/>
      <c r="B2" s="2" t="s">
        <v>9</v>
      </c>
      <c r="C2" s="2" t="s">
        <v>1</v>
      </c>
      <c r="D2" s="2" t="s">
        <v>11</v>
      </c>
      <c r="E2" s="3" t="s">
        <v>2</v>
      </c>
      <c r="F2" s="3" t="s">
        <v>12</v>
      </c>
      <c r="G2" s="3" t="s">
        <v>13</v>
      </c>
      <c r="H2" s="3" t="s">
        <v>14</v>
      </c>
      <c r="I2" s="4" t="s">
        <v>6</v>
      </c>
      <c r="J2" s="2" t="s">
        <v>9</v>
      </c>
      <c r="K2" s="2" t="s">
        <v>1</v>
      </c>
      <c r="L2" s="5" t="s">
        <v>4</v>
      </c>
      <c r="M2" s="3" t="s">
        <v>5</v>
      </c>
      <c r="N2" s="4" t="s">
        <v>6</v>
      </c>
      <c r="O2" s="6" t="s">
        <v>9</v>
      </c>
      <c r="P2" s="3" t="s">
        <v>10</v>
      </c>
      <c r="Q2" s="7" t="s">
        <v>4</v>
      </c>
    </row>
    <row r="3" spans="1:17" s="19" customFormat="1" ht="76.5" x14ac:dyDescent="0.25">
      <c r="A3" s="8">
        <v>1</v>
      </c>
      <c r="B3" s="9">
        <v>351</v>
      </c>
      <c r="C3" s="10">
        <v>43480</v>
      </c>
      <c r="D3" s="10" t="s">
        <v>15</v>
      </c>
      <c r="E3" s="11" t="s">
        <v>18</v>
      </c>
      <c r="F3" s="12" t="s">
        <v>16</v>
      </c>
      <c r="G3" s="13" t="s">
        <v>30</v>
      </c>
      <c r="H3" s="14">
        <v>43483</v>
      </c>
      <c r="I3" s="15" t="s">
        <v>17</v>
      </c>
      <c r="J3" s="11">
        <v>499</v>
      </c>
      <c r="K3" s="11"/>
      <c r="L3" s="12"/>
      <c r="M3" s="12"/>
      <c r="N3" s="16"/>
      <c r="O3" s="17"/>
      <c r="P3" s="18"/>
      <c r="Q3" s="16"/>
    </row>
    <row r="4" spans="1:17" ht="114.75" customHeight="1" x14ac:dyDescent="0.25">
      <c r="A4" s="20">
        <f>A3+1</f>
        <v>2</v>
      </c>
      <c r="B4" s="9">
        <v>315</v>
      </c>
      <c r="C4" s="21">
        <v>43479</v>
      </c>
      <c r="D4" s="11" t="s">
        <v>15</v>
      </c>
      <c r="E4" s="11" t="s">
        <v>19</v>
      </c>
      <c r="F4" s="13" t="s">
        <v>16</v>
      </c>
      <c r="G4" s="13" t="s">
        <v>30</v>
      </c>
      <c r="H4" s="22">
        <v>43495</v>
      </c>
      <c r="I4" s="15" t="s">
        <v>20</v>
      </c>
      <c r="J4" s="23">
        <v>767</v>
      </c>
      <c r="K4" s="24"/>
      <c r="L4" s="25"/>
      <c r="M4" s="25"/>
      <c r="N4" s="26"/>
      <c r="O4" s="27"/>
      <c r="P4" s="28"/>
      <c r="Q4" s="26"/>
    </row>
    <row r="5" spans="1:17" ht="127.5" customHeight="1" x14ac:dyDescent="0.25">
      <c r="A5" s="20">
        <f t="shared" ref="A5:A23" si="0">A4+1</f>
        <v>3</v>
      </c>
      <c r="B5" s="9">
        <v>617</v>
      </c>
      <c r="C5" s="21">
        <v>43489</v>
      </c>
      <c r="D5" s="11" t="s">
        <v>15</v>
      </c>
      <c r="E5" s="11" t="s">
        <v>21</v>
      </c>
      <c r="F5" s="13" t="s">
        <v>16</v>
      </c>
      <c r="G5" s="13" t="s">
        <v>30</v>
      </c>
      <c r="H5" s="22">
        <v>43497</v>
      </c>
      <c r="I5" s="29" t="s">
        <v>22</v>
      </c>
      <c r="J5" s="23">
        <v>802</v>
      </c>
      <c r="K5" s="24"/>
      <c r="L5" s="25"/>
      <c r="M5" s="25"/>
      <c r="N5" s="26"/>
      <c r="O5" s="27"/>
      <c r="P5" s="28"/>
      <c r="Q5" s="26"/>
    </row>
    <row r="6" spans="1:17" ht="60.75" customHeight="1" x14ac:dyDescent="0.25">
      <c r="A6" s="20">
        <f t="shared" si="0"/>
        <v>4</v>
      </c>
      <c r="B6" s="9"/>
      <c r="C6" s="21" t="s">
        <v>25</v>
      </c>
      <c r="D6" s="11" t="s">
        <v>15</v>
      </c>
      <c r="E6" s="25" t="s">
        <v>23</v>
      </c>
      <c r="F6" s="13" t="s">
        <v>16</v>
      </c>
      <c r="G6" s="13" t="s">
        <v>30</v>
      </c>
      <c r="H6" s="22">
        <v>43507</v>
      </c>
      <c r="I6" s="29" t="s">
        <v>24</v>
      </c>
      <c r="J6" s="23">
        <v>988</v>
      </c>
      <c r="K6" s="24"/>
      <c r="L6" s="25"/>
      <c r="M6" s="25"/>
      <c r="N6" s="26"/>
      <c r="O6" s="27"/>
      <c r="P6" s="28"/>
      <c r="Q6" s="26"/>
    </row>
    <row r="7" spans="1:17" ht="76.5" x14ac:dyDescent="0.25">
      <c r="A7" s="20">
        <f t="shared" si="0"/>
        <v>5</v>
      </c>
      <c r="B7" s="9">
        <v>2030</v>
      </c>
      <c r="C7" s="21">
        <v>43557</v>
      </c>
      <c r="D7" s="11" t="s">
        <v>15</v>
      </c>
      <c r="E7" s="11" t="s">
        <v>26</v>
      </c>
      <c r="F7" s="13" t="s">
        <v>16</v>
      </c>
      <c r="G7" s="13" t="s">
        <v>30</v>
      </c>
      <c r="H7" s="22">
        <v>43563</v>
      </c>
      <c r="I7" s="30" t="s">
        <v>27</v>
      </c>
      <c r="J7" s="23">
        <v>2195</v>
      </c>
      <c r="K7" s="24"/>
      <c r="L7" s="25"/>
      <c r="M7" s="25"/>
      <c r="N7" s="26"/>
      <c r="O7" s="27"/>
      <c r="P7" s="28"/>
      <c r="Q7" s="26"/>
    </row>
    <row r="8" spans="1:17" ht="57" customHeight="1" x14ac:dyDescent="0.25">
      <c r="A8" s="20">
        <f t="shared" si="0"/>
        <v>6</v>
      </c>
      <c r="B8" s="9">
        <v>2259</v>
      </c>
      <c r="C8" s="21">
        <v>43565</v>
      </c>
      <c r="D8" s="11" t="s">
        <v>15</v>
      </c>
      <c r="E8" s="11" t="s">
        <v>28</v>
      </c>
      <c r="F8" s="13" t="s">
        <v>16</v>
      </c>
      <c r="G8" s="13" t="s">
        <v>30</v>
      </c>
      <c r="H8" s="22">
        <v>43567</v>
      </c>
      <c r="I8" s="29" t="s">
        <v>29</v>
      </c>
      <c r="J8" s="23">
        <v>2298</v>
      </c>
      <c r="K8" s="24"/>
      <c r="L8" s="25"/>
      <c r="M8" s="25"/>
      <c r="N8" s="26"/>
      <c r="O8" s="27"/>
      <c r="P8" s="28"/>
      <c r="Q8" s="26"/>
    </row>
    <row r="9" spans="1:17" ht="63.75" x14ac:dyDescent="0.25">
      <c r="A9" s="20">
        <f t="shared" si="0"/>
        <v>7</v>
      </c>
      <c r="B9" s="9">
        <v>2821</v>
      </c>
      <c r="C9" s="21">
        <v>43593</v>
      </c>
      <c r="D9" s="11" t="s">
        <v>15</v>
      </c>
      <c r="E9" s="11" t="s">
        <v>31</v>
      </c>
      <c r="F9" s="13" t="s">
        <v>16</v>
      </c>
      <c r="G9" s="13" t="s">
        <v>30</v>
      </c>
      <c r="H9" s="22">
        <v>43595</v>
      </c>
      <c r="I9" s="30" t="s">
        <v>32</v>
      </c>
      <c r="J9" s="31">
        <v>2887</v>
      </c>
      <c r="K9" s="24"/>
      <c r="L9" s="25"/>
      <c r="M9" s="25"/>
      <c r="N9" s="26"/>
      <c r="O9" s="27"/>
      <c r="P9" s="28"/>
      <c r="Q9" s="26"/>
    </row>
    <row r="10" spans="1:17" ht="114.75" customHeight="1" x14ac:dyDescent="0.25">
      <c r="A10" s="20">
        <f t="shared" si="0"/>
        <v>8</v>
      </c>
      <c r="B10" s="9">
        <v>3579</v>
      </c>
      <c r="C10" s="21">
        <v>43626</v>
      </c>
      <c r="D10" s="11" t="s">
        <v>15</v>
      </c>
      <c r="E10" s="11" t="s">
        <v>33</v>
      </c>
      <c r="F10" s="13" t="s">
        <v>16</v>
      </c>
      <c r="G10" s="13" t="s">
        <v>30</v>
      </c>
      <c r="H10" s="22">
        <v>43626</v>
      </c>
      <c r="I10" s="29" t="s">
        <v>35</v>
      </c>
      <c r="J10" s="23">
        <v>3601</v>
      </c>
      <c r="K10" s="24"/>
      <c r="L10" s="25"/>
      <c r="M10" s="25"/>
      <c r="N10" s="26"/>
      <c r="O10" s="27"/>
      <c r="P10" s="28"/>
      <c r="Q10" s="26"/>
    </row>
    <row r="11" spans="1:17" ht="123" customHeight="1" x14ac:dyDescent="0.25">
      <c r="A11" s="20">
        <f t="shared" si="0"/>
        <v>9</v>
      </c>
      <c r="B11" s="9">
        <v>3581</v>
      </c>
      <c r="C11" s="21">
        <v>43626</v>
      </c>
      <c r="D11" s="11" t="s">
        <v>15</v>
      </c>
      <c r="E11" s="11" t="s">
        <v>34</v>
      </c>
      <c r="F11" s="13" t="s">
        <v>16</v>
      </c>
      <c r="G11" s="13" t="s">
        <v>30</v>
      </c>
      <c r="H11" s="22">
        <v>43675</v>
      </c>
      <c r="I11" s="29" t="s">
        <v>36</v>
      </c>
      <c r="J11" s="23">
        <v>4735</v>
      </c>
      <c r="K11" s="24"/>
      <c r="L11" s="25"/>
      <c r="M11" s="25"/>
      <c r="N11" s="26"/>
      <c r="O11" s="27"/>
      <c r="P11" s="28"/>
      <c r="Q11" s="26"/>
    </row>
    <row r="12" spans="1:17" ht="89.25" x14ac:dyDescent="0.2">
      <c r="A12" s="20">
        <f t="shared" si="0"/>
        <v>10</v>
      </c>
      <c r="B12" s="9">
        <v>3348</v>
      </c>
      <c r="C12" s="21">
        <v>43616</v>
      </c>
      <c r="D12" s="11" t="s">
        <v>15</v>
      </c>
      <c r="E12" s="34" t="s">
        <v>37</v>
      </c>
      <c r="F12" s="13" t="s">
        <v>16</v>
      </c>
      <c r="G12" s="13" t="s">
        <v>30</v>
      </c>
      <c r="H12" s="22">
        <v>43679</v>
      </c>
      <c r="I12" s="29" t="s">
        <v>38</v>
      </c>
      <c r="J12" s="23">
        <v>4801</v>
      </c>
      <c r="K12" s="24"/>
      <c r="L12" s="25"/>
      <c r="M12" s="25"/>
      <c r="N12" s="26"/>
      <c r="O12" s="27"/>
      <c r="P12" s="28"/>
      <c r="Q12" s="26"/>
    </row>
    <row r="13" spans="1:17" ht="93.75" customHeight="1" x14ac:dyDescent="0.25">
      <c r="A13" s="20">
        <f t="shared" si="0"/>
        <v>11</v>
      </c>
      <c r="B13" s="9">
        <v>4862</v>
      </c>
      <c r="C13" s="21">
        <v>43683</v>
      </c>
      <c r="D13" s="11" t="s">
        <v>15</v>
      </c>
      <c r="E13" s="11" t="s">
        <v>62</v>
      </c>
      <c r="F13" s="13" t="s">
        <v>16</v>
      </c>
      <c r="G13" s="13" t="s">
        <v>30</v>
      </c>
      <c r="H13" s="22">
        <v>43683</v>
      </c>
      <c r="I13" s="29" t="s">
        <v>39</v>
      </c>
      <c r="J13" s="23">
        <v>4871</v>
      </c>
      <c r="K13" s="24"/>
      <c r="L13" s="25"/>
      <c r="M13" s="25"/>
      <c r="N13" s="26"/>
      <c r="O13" s="27"/>
      <c r="P13" s="28"/>
      <c r="Q13" s="26"/>
    </row>
    <row r="14" spans="1:17" ht="72.75" customHeight="1" x14ac:dyDescent="0.25">
      <c r="A14" s="20">
        <f t="shared" si="0"/>
        <v>12</v>
      </c>
      <c r="B14" s="9">
        <v>4872</v>
      </c>
      <c r="C14" s="21">
        <v>43683</v>
      </c>
      <c r="D14" s="11" t="s">
        <v>15</v>
      </c>
      <c r="E14" s="11" t="s">
        <v>40</v>
      </c>
      <c r="F14" s="13" t="s">
        <v>16</v>
      </c>
      <c r="G14" s="13" t="s">
        <v>30</v>
      </c>
      <c r="H14" s="22">
        <v>43686</v>
      </c>
      <c r="I14" s="29" t="s">
        <v>41</v>
      </c>
      <c r="J14" s="23">
        <v>4954</v>
      </c>
      <c r="K14" s="24"/>
      <c r="L14" s="25"/>
      <c r="M14" s="25"/>
      <c r="N14" s="26"/>
      <c r="O14" s="27"/>
      <c r="P14" s="28"/>
      <c r="Q14" s="26"/>
    </row>
    <row r="15" spans="1:17" ht="76.5" customHeight="1" x14ac:dyDescent="0.25">
      <c r="A15" s="20">
        <f t="shared" si="0"/>
        <v>13</v>
      </c>
      <c r="B15" s="9">
        <v>4777</v>
      </c>
      <c r="C15" s="21">
        <v>43678</v>
      </c>
      <c r="D15" s="23" t="s">
        <v>15</v>
      </c>
      <c r="E15" s="11" t="s">
        <v>42</v>
      </c>
      <c r="F15" s="13" t="s">
        <v>16</v>
      </c>
      <c r="G15" s="13" t="s">
        <v>30</v>
      </c>
      <c r="H15" s="22">
        <v>43700</v>
      </c>
      <c r="I15" s="29" t="s">
        <v>43</v>
      </c>
      <c r="J15" s="23">
        <v>5188</v>
      </c>
      <c r="K15" s="24"/>
      <c r="L15" s="25"/>
      <c r="M15" s="25"/>
      <c r="N15" s="26"/>
      <c r="O15" s="27"/>
      <c r="P15" s="28"/>
      <c r="Q15" s="26"/>
    </row>
    <row r="16" spans="1:17" ht="63.75" x14ac:dyDescent="0.25">
      <c r="A16" s="20">
        <f t="shared" si="0"/>
        <v>14</v>
      </c>
      <c r="B16" s="9">
        <v>5024</v>
      </c>
      <c r="C16" s="21">
        <v>43690</v>
      </c>
      <c r="D16" s="23" t="s">
        <v>15</v>
      </c>
      <c r="E16" s="13" t="s">
        <v>44</v>
      </c>
      <c r="F16" s="13" t="s">
        <v>16</v>
      </c>
      <c r="G16" s="13" t="s">
        <v>30</v>
      </c>
      <c r="H16" s="22">
        <v>43706</v>
      </c>
      <c r="I16" s="29" t="s">
        <v>45</v>
      </c>
      <c r="J16" s="23">
        <v>5293</v>
      </c>
      <c r="K16" s="24"/>
      <c r="L16" s="25"/>
      <c r="M16" s="25"/>
      <c r="N16" s="26"/>
      <c r="O16" s="27"/>
      <c r="P16" s="28"/>
      <c r="Q16" s="26"/>
    </row>
    <row r="17" spans="1:17" ht="70.900000000000006" customHeight="1" x14ac:dyDescent="0.25">
      <c r="A17" s="20">
        <f t="shared" si="0"/>
        <v>15</v>
      </c>
      <c r="B17" s="9">
        <v>5542</v>
      </c>
      <c r="C17" s="21">
        <v>43718</v>
      </c>
      <c r="D17" s="23" t="s">
        <v>15</v>
      </c>
      <c r="E17" s="11" t="s">
        <v>47</v>
      </c>
      <c r="F17" s="13" t="s">
        <v>16</v>
      </c>
      <c r="G17" s="13" t="s">
        <v>30</v>
      </c>
      <c r="H17" s="22">
        <v>43719</v>
      </c>
      <c r="I17" s="29" t="s">
        <v>46</v>
      </c>
      <c r="J17" s="23">
        <v>5604</v>
      </c>
      <c r="K17" s="24"/>
      <c r="L17" s="25"/>
      <c r="M17" s="25"/>
      <c r="N17" s="26"/>
      <c r="O17" s="27"/>
      <c r="P17" s="28"/>
      <c r="Q17" s="26"/>
    </row>
    <row r="18" spans="1:17" ht="80.45" customHeight="1" x14ac:dyDescent="0.25">
      <c r="A18" s="20"/>
      <c r="B18" s="9"/>
      <c r="C18" s="21"/>
      <c r="D18" s="35" t="s">
        <v>15</v>
      </c>
      <c r="E18" s="11" t="s">
        <v>59</v>
      </c>
      <c r="F18" s="13" t="s">
        <v>58</v>
      </c>
      <c r="G18" s="13" t="s">
        <v>57</v>
      </c>
      <c r="H18" s="22">
        <v>43768</v>
      </c>
      <c r="I18" s="29" t="s">
        <v>60</v>
      </c>
      <c r="J18" s="23">
        <v>6734</v>
      </c>
      <c r="K18" s="24"/>
      <c r="L18" s="25"/>
      <c r="M18" s="25"/>
      <c r="N18" s="26"/>
      <c r="O18" s="27"/>
      <c r="P18" s="28"/>
      <c r="Q18" s="26"/>
    </row>
    <row r="19" spans="1:17" ht="72" customHeight="1" x14ac:dyDescent="0.25">
      <c r="A19" s="20"/>
      <c r="B19" s="9"/>
      <c r="C19" s="21">
        <v>43768</v>
      </c>
      <c r="D19" s="23" t="s">
        <v>15</v>
      </c>
      <c r="E19" s="11" t="s">
        <v>51</v>
      </c>
      <c r="F19" s="13" t="s">
        <v>16</v>
      </c>
      <c r="G19" s="13" t="s">
        <v>30</v>
      </c>
      <c r="H19" s="22">
        <v>43784</v>
      </c>
      <c r="I19" s="29" t="s">
        <v>50</v>
      </c>
      <c r="J19" s="23">
        <v>7127</v>
      </c>
      <c r="K19" s="24"/>
      <c r="L19" s="25"/>
      <c r="M19" s="25"/>
      <c r="N19" s="26"/>
      <c r="O19" s="27"/>
      <c r="P19" s="28"/>
      <c r="Q19" s="26"/>
    </row>
    <row r="20" spans="1:17" ht="99.75" customHeight="1" x14ac:dyDescent="0.25">
      <c r="A20" s="20">
        <f>A17+1</f>
        <v>16</v>
      </c>
      <c r="B20" s="9">
        <v>6794</v>
      </c>
      <c r="C20" s="21">
        <v>43773</v>
      </c>
      <c r="D20" s="23" t="s">
        <v>15</v>
      </c>
      <c r="E20" s="11" t="s">
        <v>48</v>
      </c>
      <c r="F20" s="13" t="s">
        <v>16</v>
      </c>
      <c r="G20" s="13" t="s">
        <v>30</v>
      </c>
      <c r="H20" s="22">
        <v>43777</v>
      </c>
      <c r="I20" s="29" t="s">
        <v>49</v>
      </c>
      <c r="J20" s="23">
        <v>6963</v>
      </c>
      <c r="K20" s="24"/>
      <c r="L20" s="25"/>
      <c r="M20" s="25"/>
      <c r="N20" s="26"/>
      <c r="O20" s="27"/>
      <c r="P20" s="28"/>
      <c r="Q20" s="26"/>
    </row>
    <row r="21" spans="1:17" ht="102" x14ac:dyDescent="0.25">
      <c r="A21" s="20">
        <f t="shared" si="0"/>
        <v>17</v>
      </c>
      <c r="B21" s="9">
        <v>7011</v>
      </c>
      <c r="C21" s="21">
        <v>43780</v>
      </c>
      <c r="D21" s="23" t="s">
        <v>15</v>
      </c>
      <c r="E21" s="11" t="s">
        <v>52</v>
      </c>
      <c r="F21" s="13" t="s">
        <v>16</v>
      </c>
      <c r="G21" s="13" t="s">
        <v>30</v>
      </c>
      <c r="H21" s="22">
        <v>43791</v>
      </c>
      <c r="I21" s="29" t="s">
        <v>53</v>
      </c>
      <c r="J21" s="23">
        <v>7281</v>
      </c>
      <c r="K21" s="24"/>
      <c r="L21" s="25"/>
      <c r="M21" s="25"/>
      <c r="N21" s="26"/>
      <c r="O21" s="27"/>
      <c r="P21" s="28"/>
      <c r="Q21" s="26"/>
    </row>
    <row r="22" spans="1:17" ht="76.5" x14ac:dyDescent="0.25">
      <c r="A22" s="20">
        <f t="shared" si="0"/>
        <v>18</v>
      </c>
      <c r="B22" s="9">
        <v>7167</v>
      </c>
      <c r="C22" s="21">
        <v>43787</v>
      </c>
      <c r="D22" s="23" t="s">
        <v>15</v>
      </c>
      <c r="E22" s="11" t="s">
        <v>54</v>
      </c>
      <c r="F22" s="13" t="s">
        <v>16</v>
      </c>
      <c r="G22" s="13" t="s">
        <v>30</v>
      </c>
      <c r="H22" s="22">
        <v>43791</v>
      </c>
      <c r="I22" s="29" t="s">
        <v>53</v>
      </c>
      <c r="J22" s="23">
        <v>7282</v>
      </c>
      <c r="K22" s="24"/>
      <c r="L22" s="25"/>
      <c r="M22" s="25"/>
      <c r="N22" s="26"/>
      <c r="O22" s="27"/>
      <c r="P22" s="28"/>
      <c r="Q22" s="26"/>
    </row>
    <row r="23" spans="1:17" ht="38.25" x14ac:dyDescent="0.25">
      <c r="A23" s="20">
        <f t="shared" si="0"/>
        <v>19</v>
      </c>
      <c r="B23" s="9">
        <v>7165</v>
      </c>
      <c r="C23" s="21">
        <v>43787</v>
      </c>
      <c r="D23" s="23" t="s">
        <v>15</v>
      </c>
      <c r="E23" s="25" t="s">
        <v>55</v>
      </c>
      <c r="F23" s="13" t="s">
        <v>16</v>
      </c>
      <c r="G23" s="13" t="s">
        <v>30</v>
      </c>
      <c r="H23" s="22">
        <v>43794</v>
      </c>
      <c r="I23" s="29" t="s">
        <v>56</v>
      </c>
      <c r="J23" s="23">
        <v>7302</v>
      </c>
      <c r="K23" s="24"/>
      <c r="L23" s="25"/>
      <c r="M23" s="25"/>
      <c r="N23" s="26"/>
      <c r="O23" s="27"/>
      <c r="P23" s="28"/>
      <c r="Q23" s="26"/>
    </row>
    <row r="24" spans="1:17" ht="51" x14ac:dyDescent="0.25">
      <c r="A24" s="20">
        <f>A23+1</f>
        <v>20</v>
      </c>
      <c r="B24" s="9">
        <v>7623</v>
      </c>
      <c r="C24" s="21">
        <v>43809</v>
      </c>
      <c r="D24" s="23" t="s">
        <v>15</v>
      </c>
      <c r="E24" s="11" t="s">
        <v>61</v>
      </c>
      <c r="F24" s="13" t="s">
        <v>16</v>
      </c>
      <c r="G24" s="13" t="s">
        <v>30</v>
      </c>
      <c r="H24" s="22">
        <v>43812</v>
      </c>
      <c r="I24" s="29" t="s">
        <v>53</v>
      </c>
      <c r="J24" s="23">
        <v>7683</v>
      </c>
      <c r="K24" s="24"/>
      <c r="L24" s="25"/>
      <c r="M24" s="25"/>
      <c r="N24" s="26"/>
      <c r="O24" s="27"/>
      <c r="P24" s="28"/>
      <c r="Q24" s="26"/>
    </row>
  </sheetData>
  <mergeCells count="4">
    <mergeCell ref="B1:I1"/>
    <mergeCell ref="J1:N1"/>
    <mergeCell ref="O1:Q1"/>
    <mergeCell ref="A1:A2"/>
  </mergeCells>
  <pageMargins left="0.74803149606299213" right="0.74803149606299213" top="0.98425196850393704" bottom="0.98425196850393704" header="0.51181102362204722" footer="0.51181102362204722"/>
  <pageSetup paperSize="9" scale="80"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Braccini</dc:creator>
  <cp:lastModifiedBy>PC-2</cp:lastModifiedBy>
  <cp:lastPrinted>2018-06-20T15:08:45Z</cp:lastPrinted>
  <dcterms:created xsi:type="dcterms:W3CDTF">2018-02-08T14:19:03Z</dcterms:created>
  <dcterms:modified xsi:type="dcterms:W3CDTF">2021-03-10T10:04:08Z</dcterms:modified>
</cp:coreProperties>
</file>